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1" documentId="13_ncr:1_{6F2DE0D1-9C08-48A3-8E78-99E1FC1C9368}" xr6:coauthVersionLast="47" xr6:coauthVersionMax="47" xr10:uidLastSave="{055D619A-A5AF-4006-B80C-7AA20DC7C2D4}"/>
  <bookViews>
    <workbookView xWindow="-110" yWindow="-110" windowWidth="19420" windowHeight="10420" xr2:uid="{297B325D-7599-4287-B34B-8030CCFDB71F}"/>
  </bookViews>
  <sheets>
    <sheet name="Hoja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</calcChain>
</file>

<file path=xl/sharedStrings.xml><?xml version="1.0" encoding="utf-8"?>
<sst xmlns="http://schemas.openxmlformats.org/spreadsheetml/2006/main" count="71" uniqueCount="47">
  <si>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</si>
  <si>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</si>
  <si>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</si>
  <si>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</si>
  <si>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</si>
  <si>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</si>
  <si>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</si>
  <si>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</si>
  <si>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</si>
  <si>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</si>
  <si>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</si>
  <si>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</si>
  <si>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</si>
  <si>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</si>
  <si>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</si>
  <si>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</si>
  <si>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</si>
  <si>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</si>
  <si>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</si>
  <si>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</si>
  <si>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>COLOMBIA</t>
  </si>
  <si>
    <t xml:space="preserve">YURAINIS ISABEL </t>
  </si>
  <si>
    <t xml:space="preserve">CASTRO CADENA </t>
  </si>
  <si>
    <t xml:space="preserve">ALEJANDRA MARIA </t>
  </si>
  <si>
    <t>CAÑAS GUZMAN</t>
  </si>
  <si>
    <t xml:space="preserve">ANGI MELISA </t>
  </si>
  <si>
    <t xml:space="preserve">PALACIOS ROMAÑA </t>
  </si>
  <si>
    <t xml:space="preserve">MARIA JIMENA </t>
  </si>
  <si>
    <t xml:space="preserve">MOSQUERA DOMÍNGUEZ </t>
  </si>
  <si>
    <t xml:space="preserve">NICOL VALERIA </t>
  </si>
  <si>
    <t xml:space="preserve">SANCHEZ LONDOÑO </t>
  </si>
  <si>
    <t xml:space="preserve">MICHEL DANIELA </t>
  </si>
  <si>
    <t>CORREA REYES</t>
  </si>
  <si>
    <t xml:space="preserve">STEVEN </t>
  </si>
  <si>
    <t xml:space="preserve">PALOMINO PARRA </t>
  </si>
  <si>
    <t xml:space="preserve">DIEGO MAURICIO </t>
  </si>
  <si>
    <t xml:space="preserve">GALAVIS PÉREZ </t>
  </si>
  <si>
    <t xml:space="preserve">CRISTOFER </t>
  </si>
  <si>
    <t xml:space="preserve">HERNÁNDEZ TRUJILLO </t>
  </si>
  <si>
    <t xml:space="preserve">JHON ALEXANDER </t>
  </si>
  <si>
    <t xml:space="preserve">GOMEZ HERNÁNDEZ </t>
  </si>
  <si>
    <t xml:space="preserve">ROBINSON </t>
  </si>
  <si>
    <t xml:space="preserve">ESCOBAR CALLE </t>
  </si>
  <si>
    <t xml:space="preserve">ANDRES </t>
  </si>
  <si>
    <t xml:space="preserve">BENJUMEA HURTADO </t>
  </si>
  <si>
    <t xml:space="preserve">ANDERSON </t>
  </si>
  <si>
    <t xml:space="preserve">LOAIZA CARDONA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</si>
</sst>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vid.mu&#241;oz\Downloads\3.%20LIDER%20VIRTUAL%20Y%20SEGUIMIENTO%20OJT%20-%2001-03-2023.xlsx" TargetMode="External"/><Relationship Id="rId1" Type="http://schemas.openxmlformats.org/officeDocument/2006/relationships/externalLinkPath" Target="/Users/david.mu&#241;oz/Downloads/3.%20LIDER%20VIRTUAL%20Y%20SEGUIMIENTO%20OJT%20-%2001-03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vid.mu&#241;oz\OneContact%20Internacional%20SAS\OnceContactColombia%20-%20Usuarios%20y%20Contrase&#241;as%20SSFF%20-%20Documentos\TH\SEGUIMIENTOS%20SEPTIEMBRE%20MEDELLIN.xlsx" TargetMode="External"/><Relationship Id="rId1" Type="http://schemas.openxmlformats.org/officeDocument/2006/relationships/externalLinkPath" Target="/Users/david.mu&#241;oz/OneContact%20Internacional%20SAS/OnceContactColombia%20-%20Usuarios%20y%20Contrase&#241;as%20SSFF%20-%20Documentos/TH/SEGUIMIENTOS%20SEPTIEMBRE%20MEDELLI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contact.sharepoint.com/sites/OnceContactColombia-SEGUIMIENTOYCAPACITACIONOJT-MEDELLIN/Documentos%20compartidos/LIDER%20VIRTUAL%20Y%20SEGUIMIENTO%20OJT/2023%20MED/3.%20LIDER%20VIRTUAL%20Y%20SEGUIMIENTO%20OJT%20-%2001-03-2023.xlsx" TargetMode="External"/><Relationship Id="rId1" Type="http://schemas.openxmlformats.org/officeDocument/2006/relationships/externalLinkPath" Target="https://ocontact.sharepoint.com/sites/OnceContactColombia-SEGUIMIENTOYCAPACITACIONOJT-MEDELLIN/Documentos%20compartidos/LIDER%20VIRTUAL%20Y%20SEGUIMIENTO%20OJT/2023%20MED/3.%20LIDER%20VIRTUAL%20Y%20SEGUIMIENTO%20OJT%20-%2001-03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ISTENCIA DIARIA"/>
      <sheetName val="SOCIODEMOGRAFICO"/>
      <sheetName val="HISTORIAL DE PAGOS"/>
      <sheetName val="SSFF"/>
      <sheetName val="RESUMEN ESTADOS"/>
      <sheetName val="SEGUIMIENTO PAGOS"/>
      <sheetName val="TABLA COMISIONES"/>
      <sheetName val="FORMS"/>
      <sheetName val="SEGUIMIENTO DE RETIROS"/>
      <sheetName val="FORM. ASEGURAMIENTO Y CREACIÓN"/>
    </sheetNames>
    <sheetDataSet>
      <sheetData sheetId="0"/>
      <sheetData sheetId="1">
        <row r="1">
          <cell r="A1" t="str">
            <v>DOCUMENTO</v>
          </cell>
          <cell r="B1" t="str">
            <v>NOMBRE DEL COLABORADOR</v>
          </cell>
          <cell r="C1" t="str">
            <v>CARGO</v>
          </cell>
          <cell r="D1" t="str">
            <v>CAMPAÑA ASIGNADA</v>
          </cell>
          <cell r="E1" t="str">
            <v>FORMADOR ENCARGADO</v>
          </cell>
          <cell r="F1" t="str">
            <v>ESTADO ACTUAL DEL PROCESO</v>
          </cell>
          <cell r="G1" t="str">
            <v>FECHA INGRESO CAPACITACIÓN</v>
          </cell>
          <cell r="H1" t="str">
            <v>FECHA INICIO OJT</v>
          </cell>
          <cell r="I1" t="str">
            <v>FECHA DE FIN OJT</v>
          </cell>
          <cell r="J1" t="str">
            <v>FECHA DE RETIRO</v>
          </cell>
          <cell r="K1" t="str">
            <v>HORAS PACTADAS PARA CONTRATACIÓN</v>
          </cell>
          <cell r="L1" t="str">
            <v>FECHA EXPEDICIÓN</v>
          </cell>
          <cell r="M1" t="str">
            <v>FECHA NACIMIENTO</v>
          </cell>
          <cell r="N1" t="str">
            <v>NUMERO CONTACTO</v>
          </cell>
          <cell r="O1" t="str">
            <v>CORREO</v>
          </cell>
          <cell r="P1" t="str">
            <v>ESTUDIANTE</v>
          </cell>
          <cell r="Q1" t="str">
            <v>JORNADA DE ESTUDIO</v>
          </cell>
          <cell r="R1" t="str">
            <v>DIRECCIÓN</v>
          </cell>
          <cell r="S1" t="str">
            <v>BARRIO</v>
          </cell>
        </row>
        <row r="2">
          <cell r="A2">
            <v>1041350280</v>
          </cell>
          <cell r="B2" t="str">
            <v>Luisa Valentina Restrepo Idárraga</v>
          </cell>
          <cell r="C2" t="str">
            <v>EJECUTIVO COMERCIAL</v>
          </cell>
          <cell r="D2" t="str">
            <v>PORTABILIDAD OUT</v>
          </cell>
          <cell r="E2" t="str">
            <v>SEBASTIAN RIOS OSORIO</v>
          </cell>
          <cell r="F2" t="str">
            <v>Retiro deseado</v>
          </cell>
          <cell r="G2">
            <v>45131</v>
          </cell>
          <cell r="H2">
            <v>45138</v>
          </cell>
          <cell r="I2">
            <v>45148</v>
          </cell>
          <cell r="J2" t="str">
            <v>N/A</v>
          </cell>
          <cell r="K2">
            <v>6</v>
          </cell>
          <cell r="L2">
            <v>44662</v>
          </cell>
          <cell r="M2">
            <v>38034</v>
          </cell>
          <cell r="N2">
            <v>3013527662</v>
          </cell>
          <cell r="O2" t="str">
            <v>restrepoluisa428@gmail.com</v>
          </cell>
          <cell r="P2" t="str">
            <v>NO</v>
          </cell>
          <cell r="Q2" t="str">
            <v>NO ESTUDIA</v>
          </cell>
          <cell r="R2" t="str">
            <v>Cll 110 c 38-23</v>
          </cell>
          <cell r="S2" t="str">
            <v xml:space="preserve">Medellín </v>
          </cell>
        </row>
        <row r="3">
          <cell r="A3">
            <v>1000638654</v>
          </cell>
          <cell r="B3" t="str">
            <v xml:space="preserve">Luisa maria Castañeda valencia </v>
          </cell>
          <cell r="C3" t="str">
            <v>EJECUTIVO COMERCIAL</v>
          </cell>
          <cell r="D3" t="str">
            <v>PORTABILIDAD OUT</v>
          </cell>
          <cell r="E3" t="str">
            <v>FERNEY ALEXIS GRACIANO MERCADO</v>
          </cell>
          <cell r="F3" t="str">
            <v>En proceso OJT (Practica)</v>
          </cell>
          <cell r="G3">
            <v>45167</v>
          </cell>
          <cell r="H3">
            <v>45173</v>
          </cell>
          <cell r="I3">
            <v>45183</v>
          </cell>
          <cell r="J3" t="str">
            <v>N/A</v>
          </cell>
          <cell r="K3">
            <v>6</v>
          </cell>
          <cell r="L3">
            <v>43129</v>
          </cell>
          <cell r="M3">
            <v>36549</v>
          </cell>
          <cell r="N3" t="str">
            <v>3243682838</v>
          </cell>
          <cell r="O3" t="str">
            <v>juanjo041019@gmail.com</v>
          </cell>
          <cell r="P3" t="str">
            <v>NO</v>
          </cell>
          <cell r="Q3" t="str">
            <v>NO ESTUDIA</v>
          </cell>
          <cell r="R3" t="str">
            <v xml:space="preserve">Calle 11 B sur # 54 A 10 </v>
          </cell>
          <cell r="S3" t="str">
            <v xml:space="preserve">Medellín </v>
          </cell>
        </row>
        <row r="4">
          <cell r="A4">
            <v>1013338581</v>
          </cell>
          <cell r="B4" t="str">
            <v>Simon Pareja Castaño</v>
          </cell>
          <cell r="C4" t="str">
            <v>EJECUTIVO COMERCIAL</v>
          </cell>
          <cell r="D4" t="str">
            <v>PORTABILIDAD OUT</v>
          </cell>
          <cell r="E4" t="str">
            <v>FERNEY ALEXIS GRACIANO MERCADO</v>
          </cell>
          <cell r="F4" t="str">
            <v>En proceso OJT (Practica)</v>
          </cell>
          <cell r="G4">
            <v>45167</v>
          </cell>
          <cell r="H4">
            <v>45173</v>
          </cell>
          <cell r="I4">
            <v>45183</v>
          </cell>
          <cell r="J4" t="str">
            <v>N/A</v>
          </cell>
          <cell r="K4">
            <v>6</v>
          </cell>
          <cell r="L4">
            <v>45001</v>
          </cell>
          <cell r="M4">
            <v>38415</v>
          </cell>
          <cell r="N4" t="str">
            <v>3243221378</v>
          </cell>
          <cell r="O4" t="str">
            <v xml:space="preserve">Simonpareja17@gmail.com </v>
          </cell>
          <cell r="P4" t="str">
            <v>NO</v>
          </cell>
          <cell r="Q4" t="str">
            <v>NO ESTUDIA</v>
          </cell>
          <cell r="R4" t="str">
            <v>Calle 97#46a-28</v>
          </cell>
          <cell r="S4" t="str">
            <v xml:space="preserve">Antioquia </v>
          </cell>
        </row>
        <row r="5">
          <cell r="A5">
            <v>1000125140</v>
          </cell>
          <cell r="B5" t="str">
            <v>NETTY FALLENNI BARRERA CASTRO</v>
          </cell>
          <cell r="C5" t="str">
            <v>EJECUTIVO COMERCIAL</v>
          </cell>
          <cell r="D5" t="str">
            <v>PORTABILIDAD OUT</v>
          </cell>
          <cell r="E5" t="str">
            <v>SEBASTIAN RIOS OSORIO</v>
          </cell>
          <cell r="F5" t="str">
            <v>No se presentó a capacitación</v>
          </cell>
          <cell r="G5">
            <v>45160</v>
          </cell>
          <cell r="H5">
            <v>45166</v>
          </cell>
          <cell r="I5">
            <v>45176</v>
          </cell>
          <cell r="J5" t="str">
            <v>N/A</v>
          </cell>
          <cell r="K5">
            <v>6</v>
          </cell>
          <cell r="L5">
            <v>43906</v>
          </cell>
          <cell r="M5">
            <v>37329</v>
          </cell>
          <cell r="N5">
            <v>3142957034</v>
          </cell>
          <cell r="O5" t="str">
            <v>nettybarrerac@gmail.com</v>
          </cell>
          <cell r="P5" t="str">
            <v>NO</v>
          </cell>
          <cell r="Q5" t="str">
            <v>NO ESTUDIA</v>
          </cell>
          <cell r="R5" t="str">
            <v xml:space="preserve">Carrera 35 # 55-20 </v>
          </cell>
          <cell r="S5" t="str">
            <v xml:space="preserve">MEDELLÍN </v>
          </cell>
        </row>
        <row r="6">
          <cell r="A6">
            <v>1000638654</v>
          </cell>
          <cell r="B6" t="str">
            <v xml:space="preserve">Luisa maria Castañeda valencia </v>
          </cell>
          <cell r="C6" t="str">
            <v>EJECUTIVO COMERCIAL</v>
          </cell>
          <cell r="D6" t="str">
            <v>PORTABILIDAD OUT</v>
          </cell>
          <cell r="E6" t="str">
            <v>SEBASTIAN RIOS OSORIO</v>
          </cell>
          <cell r="F6" t="str">
            <v>No se presentó a capacitación</v>
          </cell>
          <cell r="G6">
            <v>45160</v>
          </cell>
          <cell r="H6">
            <v>45166</v>
          </cell>
          <cell r="I6">
            <v>45176</v>
          </cell>
          <cell r="J6" t="str">
            <v>N/A</v>
          </cell>
          <cell r="K6">
            <v>6</v>
          </cell>
          <cell r="L6">
            <v>43129</v>
          </cell>
          <cell r="M6">
            <v>36549</v>
          </cell>
          <cell r="N6">
            <v>3243682838</v>
          </cell>
          <cell r="O6" t="str">
            <v>juanjo041019@gmail.com</v>
          </cell>
          <cell r="P6" t="str">
            <v>NO</v>
          </cell>
          <cell r="Q6" t="str">
            <v>NO ESTUDIA</v>
          </cell>
          <cell r="R6" t="str">
            <v xml:space="preserve">Calle 11 B sur # 54 A 10 </v>
          </cell>
          <cell r="S6" t="str">
            <v xml:space="preserve">Medellín </v>
          </cell>
        </row>
        <row r="7">
          <cell r="A7">
            <v>1062958945</v>
          </cell>
          <cell r="B7" t="str">
            <v>ANDRES FELIPE ARTEAGA MARTINEZ</v>
          </cell>
          <cell r="C7" t="str">
            <v>EJECUTIVO COMERCIAL</v>
          </cell>
          <cell r="D7" t="str">
            <v>PORTABILIDAD OUT</v>
          </cell>
          <cell r="E7" t="str">
            <v>SEBASTIAN RIOS OSORIO</v>
          </cell>
          <cell r="F7" t="str">
            <v>No se presentó a capacitación</v>
          </cell>
          <cell r="G7">
            <v>45160</v>
          </cell>
          <cell r="H7">
            <v>45166</v>
          </cell>
          <cell r="I7">
            <v>45176</v>
          </cell>
          <cell r="J7" t="str">
            <v>N/A</v>
          </cell>
          <cell r="K7">
            <v>6</v>
          </cell>
          <cell r="L7">
            <v>45103</v>
          </cell>
          <cell r="M7">
            <v>38513</v>
          </cell>
          <cell r="N7">
            <v>3006021241</v>
          </cell>
          <cell r="O7" t="str">
            <v>ANDRESARTEAGAMARTINEZ2021@GMAIL.COM</v>
          </cell>
          <cell r="P7" t="str">
            <v>NO</v>
          </cell>
          <cell r="Q7" t="str">
            <v>NO ESTUDIA</v>
          </cell>
          <cell r="R7" t="str">
            <v>CRA 40 #43-34</v>
          </cell>
          <cell r="S7" t="str">
            <v>MEDELLIN</v>
          </cell>
        </row>
        <row r="8">
          <cell r="A8">
            <v>1000099665</v>
          </cell>
          <cell r="B8" t="str">
            <v>Alejandra Causado Florez</v>
          </cell>
          <cell r="C8" t="str">
            <v>EJECUTIVO COMERCIAL</v>
          </cell>
          <cell r="D8" t="str">
            <v>PORTABILIDAD OUT</v>
          </cell>
          <cell r="E8" t="str">
            <v>FERNEY ALEXIS GRACIANO MERCADO</v>
          </cell>
          <cell r="F8" t="str">
            <v>No se presentó a capacitación</v>
          </cell>
          <cell r="G8">
            <v>45163</v>
          </cell>
          <cell r="H8">
            <v>45169</v>
          </cell>
          <cell r="I8">
            <v>45180</v>
          </cell>
          <cell r="J8" t="str">
            <v>N/A</v>
          </cell>
          <cell r="K8">
            <v>6</v>
          </cell>
          <cell r="L8">
            <v>43998</v>
          </cell>
          <cell r="M8">
            <v>37376</v>
          </cell>
          <cell r="N8">
            <v>3008149671</v>
          </cell>
          <cell r="O8" t="str">
            <v>alejacausado3004@gmail.com</v>
          </cell>
          <cell r="P8" t="str">
            <v>NO</v>
          </cell>
          <cell r="Q8" t="str">
            <v>NO ESTUDIA</v>
          </cell>
          <cell r="R8" t="str">
            <v>Calle 47f #89 57</v>
          </cell>
          <cell r="S8" t="str">
            <v xml:space="preserve">Medellin </v>
          </cell>
        </row>
        <row r="9">
          <cell r="A9">
            <v>1000125140</v>
          </cell>
          <cell r="B9" t="str">
            <v>NETTY FALLENNI BARRERA CASTRO</v>
          </cell>
          <cell r="C9" t="str">
            <v>EJECUTIVO COMERCIAL</v>
          </cell>
          <cell r="D9" t="str">
            <v>PORTABILIDAD OUT</v>
          </cell>
          <cell r="E9" t="str">
            <v>FERNEY ALEXIS GRACIANO MERCADO</v>
          </cell>
          <cell r="F9" t="str">
            <v>No se presentó a capacitación</v>
          </cell>
          <cell r="G9">
            <v>45163</v>
          </cell>
          <cell r="H9">
            <v>45169</v>
          </cell>
          <cell r="I9">
            <v>45180</v>
          </cell>
          <cell r="J9" t="str">
            <v>N/A</v>
          </cell>
          <cell r="K9">
            <v>6</v>
          </cell>
          <cell r="L9">
            <v>43906</v>
          </cell>
          <cell r="M9">
            <v>37329</v>
          </cell>
          <cell r="N9">
            <v>3142957034</v>
          </cell>
          <cell r="O9" t="str">
            <v>nettybarrerac@gmail.com</v>
          </cell>
          <cell r="P9" t="str">
            <v>NO</v>
          </cell>
          <cell r="Q9" t="str">
            <v>NO ESTUDIA</v>
          </cell>
          <cell r="R9" t="str">
            <v xml:space="preserve">Carrera 35 # 55-20 </v>
          </cell>
          <cell r="S9" t="str">
            <v xml:space="preserve">MEDELLÍN </v>
          </cell>
        </row>
        <row r="10">
          <cell r="A10">
            <v>1000414517</v>
          </cell>
          <cell r="B10" t="str">
            <v>Cristian David Uran Londoño</v>
          </cell>
          <cell r="C10" t="str">
            <v>EJECUTIVO COMERCIAL</v>
          </cell>
          <cell r="D10" t="str">
            <v>PORTABILIDAD OUT</v>
          </cell>
          <cell r="E10" t="str">
            <v>Alexander Antonio Rodriguez Caceres</v>
          </cell>
          <cell r="F10" t="str">
            <v>Abandono el proceso en OJT</v>
          </cell>
          <cell r="G10">
            <v>45156</v>
          </cell>
          <cell r="H10">
            <v>45163</v>
          </cell>
          <cell r="I10">
            <v>45174</v>
          </cell>
          <cell r="J10" t="str">
            <v>N/A</v>
          </cell>
          <cell r="K10">
            <v>6</v>
          </cell>
          <cell r="L10">
            <v>44442</v>
          </cell>
          <cell r="M10">
            <v>37866</v>
          </cell>
          <cell r="N10">
            <v>3195807506</v>
          </cell>
          <cell r="O10" t="str">
            <v>cristianrpo613@gmail.com</v>
          </cell>
          <cell r="P10" t="str">
            <v>NO</v>
          </cell>
          <cell r="Q10" t="str">
            <v>NO ESTUDIA</v>
          </cell>
          <cell r="R10" t="str">
            <v>Calle 92 #40-59</v>
          </cell>
          <cell r="S10" t="str">
            <v xml:space="preserve">Medellín </v>
          </cell>
        </row>
        <row r="11">
          <cell r="A11">
            <v>1011391122</v>
          </cell>
          <cell r="B11" t="str">
            <v xml:space="preserve">Isabella Velandia Parra </v>
          </cell>
          <cell r="C11" t="str">
            <v>EJECUTIVO COMERCIAL</v>
          </cell>
          <cell r="D11" t="str">
            <v>MIGRACIÓN OUT</v>
          </cell>
          <cell r="E11" t="str">
            <v>TANIA ALEJANDRA SIERRA GAITAN</v>
          </cell>
          <cell r="F11" t="str">
            <v>Retiro deseado</v>
          </cell>
          <cell r="G11">
            <v>45061</v>
          </cell>
          <cell r="H11">
            <v>45069</v>
          </cell>
          <cell r="I11">
            <v>45052</v>
          </cell>
          <cell r="J11">
            <v>45069</v>
          </cell>
          <cell r="K11">
            <v>6</v>
          </cell>
          <cell r="L11">
            <v>44713</v>
          </cell>
          <cell r="M11">
            <v>38127</v>
          </cell>
          <cell r="N11">
            <v>3135298176</v>
          </cell>
          <cell r="O11" t="str">
            <v>520parra@gmail.com</v>
          </cell>
          <cell r="P11" t="str">
            <v>NO</v>
          </cell>
          <cell r="Q11" t="str">
            <v>NO ESTUDIA</v>
          </cell>
          <cell r="R11" t="str">
            <v xml:space="preserve">Calle65. 74C-116 ROBLEDO SAN GERMAN </v>
          </cell>
          <cell r="S11" t="str">
            <v xml:space="preserve">Medellín </v>
          </cell>
        </row>
        <row r="12">
          <cell r="A12">
            <v>1000414517</v>
          </cell>
          <cell r="B12" t="str">
            <v>Cristian David Uran Londoño</v>
          </cell>
          <cell r="C12" t="str">
            <v>EJECUTIVO COMERCIAL</v>
          </cell>
          <cell r="D12" t="str">
            <v>PORTABILIDAD OUT</v>
          </cell>
          <cell r="E12" t="str">
            <v>SEBASTIAN RIOS OSORIO</v>
          </cell>
          <cell r="F12" t="str">
            <v>Retiro deseado</v>
          </cell>
          <cell r="G12">
            <v>45170</v>
          </cell>
          <cell r="H12">
            <v>45175</v>
          </cell>
          <cell r="I12">
            <v>45187</v>
          </cell>
          <cell r="J12" t="str">
            <v>N/A</v>
          </cell>
          <cell r="K12">
            <v>6</v>
          </cell>
          <cell r="L12">
            <v>44442</v>
          </cell>
          <cell r="M12">
            <v>37866</v>
          </cell>
          <cell r="N12">
            <v>3195807506</v>
          </cell>
          <cell r="O12" t="str">
            <v>cristianrpo613@gmail.com</v>
          </cell>
          <cell r="P12" t="str">
            <v>NO</v>
          </cell>
          <cell r="Q12" t="str">
            <v>NO ESTUDIA</v>
          </cell>
          <cell r="R12" t="str">
            <v>Calle 92 #40-59</v>
          </cell>
          <cell r="S12" t="str">
            <v xml:space="preserve">Medellín </v>
          </cell>
        </row>
        <row r="13">
          <cell r="A13">
            <v>1077423459</v>
          </cell>
          <cell r="B13" t="str">
            <v xml:space="preserve">Julián Esteban Peña Zuluaga </v>
          </cell>
          <cell r="C13" t="str">
            <v>EJECUTIVO COMERCIAL</v>
          </cell>
          <cell r="D13" t="str">
            <v>PORTABILIDAD OUT</v>
          </cell>
          <cell r="E13" t="str">
            <v>SEBASTIAN RIOS OSORIO</v>
          </cell>
          <cell r="F13" t="str">
            <v>Abandono el proceso en formación</v>
          </cell>
          <cell r="G13">
            <v>45170</v>
          </cell>
          <cell r="H13">
            <v>45175</v>
          </cell>
          <cell r="I13">
            <v>45187</v>
          </cell>
          <cell r="J13" t="str">
            <v>N/A</v>
          </cell>
          <cell r="K13">
            <v>6</v>
          </cell>
          <cell r="L13">
            <v>44798</v>
          </cell>
          <cell r="M13">
            <v>38129</v>
          </cell>
          <cell r="N13">
            <v>3013260762</v>
          </cell>
          <cell r="O13" t="str">
            <v>julianpenazu@gmail.com</v>
          </cell>
          <cell r="P13" t="str">
            <v>NO</v>
          </cell>
          <cell r="Q13" t="str">
            <v>NO ESTUDIA</v>
          </cell>
          <cell r="R13" t="str">
            <v>Calle 65#55-30 torres de la Fuente</v>
          </cell>
          <cell r="S13" t="str">
            <v xml:space="preserve">Medellín </v>
          </cell>
        </row>
        <row r="14">
          <cell r="A14">
            <v>1089931912</v>
          </cell>
          <cell r="B14" t="str">
            <v>Juan José Mejía Jaramillo</v>
          </cell>
          <cell r="C14" t="str">
            <v>EJECUTIVO COMERCIAL</v>
          </cell>
          <cell r="D14" t="str">
            <v>PORTABILIDAD OUT</v>
          </cell>
          <cell r="E14" t="str">
            <v>SEBASTIAN RIOS OSORIO</v>
          </cell>
          <cell r="F14" t="str">
            <v>No se presentó a capacitación</v>
          </cell>
          <cell r="G14">
            <v>45170</v>
          </cell>
          <cell r="H14">
            <v>45175</v>
          </cell>
          <cell r="I14">
            <v>45187</v>
          </cell>
          <cell r="J14" t="str">
            <v>N/A</v>
          </cell>
          <cell r="K14">
            <v>6</v>
          </cell>
          <cell r="L14">
            <v>44916</v>
          </cell>
          <cell r="M14">
            <v>38322</v>
          </cell>
          <cell r="N14">
            <v>3054352559</v>
          </cell>
          <cell r="O14" t="str">
            <v xml:space="preserve">Juanjosemejia2004@gmail.com </v>
          </cell>
          <cell r="P14" t="str">
            <v>NO</v>
          </cell>
          <cell r="Q14" t="str">
            <v>NO ESTUDIA</v>
          </cell>
          <cell r="R14" t="str">
            <v>CLL 44A#79-16</v>
          </cell>
          <cell r="S14" t="str">
            <v xml:space="preserve">Medellín </v>
          </cell>
        </row>
        <row r="15">
          <cell r="A15">
            <v>1152698981</v>
          </cell>
          <cell r="B15" t="str">
            <v>SALOMÉ PATIÑO ECHEVARRIA</v>
          </cell>
          <cell r="C15" t="str">
            <v>EJECUTIVO COMERCIAL</v>
          </cell>
          <cell r="D15" t="str">
            <v>PORTABILIDAD OUT</v>
          </cell>
          <cell r="E15" t="str">
            <v>SEBASTIAN RIOS OSORIO</v>
          </cell>
          <cell r="F15" t="str">
            <v>En capacitación con One contact</v>
          </cell>
          <cell r="G15">
            <v>45170</v>
          </cell>
          <cell r="H15">
            <v>45175</v>
          </cell>
          <cell r="I15">
            <v>45187</v>
          </cell>
          <cell r="J15" t="str">
            <v>N/A</v>
          </cell>
          <cell r="K15">
            <v>6</v>
          </cell>
          <cell r="L15">
            <v>34835</v>
          </cell>
          <cell r="M15">
            <v>34827</v>
          </cell>
          <cell r="N15">
            <v>3508999778</v>
          </cell>
          <cell r="O15" t="str">
            <v>salo_2411@hotmail.com</v>
          </cell>
          <cell r="P15" t="str">
            <v>NO</v>
          </cell>
          <cell r="Q15" t="str">
            <v>NO ESTUDIA</v>
          </cell>
          <cell r="R15" t="str">
            <v xml:space="preserve">Cr69N97-84 </v>
          </cell>
          <cell r="S15" t="str">
            <v xml:space="preserve">Medellín </v>
          </cell>
        </row>
        <row r="16">
          <cell r="A16">
            <v>1089931912</v>
          </cell>
          <cell r="B16" t="str">
            <v>Juan José Mejía Jaramillo</v>
          </cell>
          <cell r="C16" t="str">
            <v>EJECUTIVO COMERCIAL</v>
          </cell>
          <cell r="D16" t="str">
            <v>PORTABILIDAD OUT</v>
          </cell>
          <cell r="E16" t="str">
            <v>SEBASTIAN RIOS OSORIO</v>
          </cell>
          <cell r="F16" t="str">
            <v>En capacitación con One contact</v>
          </cell>
          <cell r="G16">
            <v>45143</v>
          </cell>
          <cell r="H16">
            <v>45180</v>
          </cell>
          <cell r="I16">
            <v>45190</v>
          </cell>
          <cell r="J16" t="str">
            <v>N/A</v>
          </cell>
          <cell r="K16">
            <v>6</v>
          </cell>
          <cell r="L16">
            <v>44916</v>
          </cell>
          <cell r="M16">
            <v>38322</v>
          </cell>
          <cell r="N16" t="str">
            <v>3054352559</v>
          </cell>
          <cell r="O16" t="str">
            <v xml:space="preserve">Juanjosemejia2004@gmail.com </v>
          </cell>
          <cell r="P16" t="str">
            <v>NO</v>
          </cell>
          <cell r="Q16" t="str">
            <v>NO ESTUDIA</v>
          </cell>
          <cell r="R16" t="str">
            <v>CLL 44A#79-16</v>
          </cell>
          <cell r="S16" t="str">
            <v xml:space="preserve">Medellín </v>
          </cell>
        </row>
        <row r="17">
          <cell r="A17">
            <v>1152698981</v>
          </cell>
          <cell r="B17" t="str">
            <v xml:space="preserve">SALOMÉ PATIÑO </v>
          </cell>
          <cell r="C17" t="str">
            <v>EJECUTIVO COMERCIAL</v>
          </cell>
          <cell r="D17" t="str">
            <v>PORTABILIDAD OUT</v>
          </cell>
          <cell r="E17" t="str">
            <v>SEBASTIAN RIOS OSORIO</v>
          </cell>
          <cell r="F17" t="str">
            <v>En capacitación con One contact</v>
          </cell>
          <cell r="G17">
            <v>45143</v>
          </cell>
          <cell r="H17">
            <v>45180</v>
          </cell>
          <cell r="I17">
            <v>45190</v>
          </cell>
          <cell r="J17" t="str">
            <v>N/A</v>
          </cell>
          <cell r="K17">
            <v>6</v>
          </cell>
          <cell r="L17">
            <v>34835</v>
          </cell>
          <cell r="M17">
            <v>34827</v>
          </cell>
          <cell r="N17" t="str">
            <v>3508999778</v>
          </cell>
          <cell r="O17" t="str">
            <v>salo_2411@hotmail.com</v>
          </cell>
          <cell r="P17" t="str">
            <v>NO</v>
          </cell>
          <cell r="Q17" t="str">
            <v>NO ESTUDIA</v>
          </cell>
          <cell r="R17" t="str">
            <v xml:space="preserve">Cr69N97-84 </v>
          </cell>
          <cell r="S17" t="str">
            <v xml:space="preserve">Medellín </v>
          </cell>
        </row>
        <row r="18">
          <cell r="A18">
            <v>1007535966</v>
          </cell>
          <cell r="B18" t="str">
            <v xml:space="preserve">Sergio Andrés Masson Padilla </v>
          </cell>
          <cell r="C18" t="str">
            <v>EJECUTIVO COMERCIAL</v>
          </cell>
          <cell r="D18" t="str">
            <v>PORTABILIDAD OUT</v>
          </cell>
          <cell r="E18" t="str">
            <v>SEBASTIAN RIOS OSORIO</v>
          </cell>
          <cell r="F18" t="str">
            <v>En capacitación con One contact</v>
          </cell>
          <cell r="G18">
            <v>45143</v>
          </cell>
          <cell r="H18">
            <v>45180</v>
          </cell>
          <cell r="I18">
            <v>45190</v>
          </cell>
          <cell r="J18" t="str">
            <v>N/A</v>
          </cell>
          <cell r="K18">
            <v>6</v>
          </cell>
          <cell r="L18">
            <v>43475</v>
          </cell>
          <cell r="M18">
            <v>36901</v>
          </cell>
          <cell r="N18" t="str">
            <v>3127313563</v>
          </cell>
          <cell r="O18" t="str">
            <v>sergio.masson@udea.edu.co</v>
          </cell>
          <cell r="P18" t="str">
            <v>NO</v>
          </cell>
          <cell r="Q18" t="str">
            <v>NO ESTUDIA</v>
          </cell>
          <cell r="R18" t="str">
            <v xml:space="preserve">Cll 102 #63-47 (101) </v>
          </cell>
          <cell r="S18" t="str">
            <v xml:space="preserve">Medellín </v>
          </cell>
        </row>
        <row r="19">
          <cell r="A19">
            <v>1011391122</v>
          </cell>
          <cell r="B19" t="str">
            <v xml:space="preserve">Isabella velandia parra </v>
          </cell>
          <cell r="C19" t="str">
            <v>EJECUTIVO COMERCIAL</v>
          </cell>
          <cell r="D19" t="str">
            <v>PORTABILIDAD OUT</v>
          </cell>
          <cell r="E19" t="str">
            <v>SEBASTIAN RIOS OSORIO</v>
          </cell>
          <cell r="F19" t="str">
            <v>En capacitación con One contact</v>
          </cell>
          <cell r="G19">
            <v>45143</v>
          </cell>
          <cell r="H19">
            <v>45180</v>
          </cell>
          <cell r="I19">
            <v>45190</v>
          </cell>
          <cell r="J19" t="str">
            <v>N/A</v>
          </cell>
          <cell r="K19">
            <v>6</v>
          </cell>
          <cell r="L19">
            <v>44713</v>
          </cell>
          <cell r="M19">
            <v>38127</v>
          </cell>
          <cell r="N19">
            <v>3135298176</v>
          </cell>
          <cell r="O19" t="str">
            <v>520parra@gmail.com</v>
          </cell>
          <cell r="P19" t="str">
            <v>NO</v>
          </cell>
          <cell r="Q19" t="str">
            <v>NO ESTUDIA</v>
          </cell>
          <cell r="R19" t="str">
            <v xml:space="preserve">Calle65. 74C-116 ROBLEDO SAN GERMAN </v>
          </cell>
          <cell r="S19" t="str">
            <v xml:space="preserve">Medellín </v>
          </cell>
        </row>
        <row r="20">
          <cell r="A20">
            <v>1077423459</v>
          </cell>
          <cell r="B20" t="str">
            <v xml:space="preserve">Julián Esteban Peña Zuluaga </v>
          </cell>
          <cell r="C20" t="str">
            <v>EJECUTIVO COMERCIAL</v>
          </cell>
          <cell r="D20" t="str">
            <v>PORTABILIDAD OUT</v>
          </cell>
          <cell r="E20" t="str">
            <v>SEBASTIAN RIOS OSORIO</v>
          </cell>
          <cell r="F20" t="str">
            <v>En capacitación con One contact</v>
          </cell>
          <cell r="G20">
            <v>45143</v>
          </cell>
          <cell r="H20">
            <v>45180</v>
          </cell>
          <cell r="I20">
            <v>45190</v>
          </cell>
          <cell r="J20" t="str">
            <v>N/A</v>
          </cell>
          <cell r="K20">
            <v>6</v>
          </cell>
          <cell r="L20">
            <v>44798</v>
          </cell>
          <cell r="M20">
            <v>38129</v>
          </cell>
          <cell r="N20" t="str">
            <v>3013260762</v>
          </cell>
          <cell r="O20" t="str">
            <v>julianpenazu@gmail.com</v>
          </cell>
          <cell r="P20" t="str">
            <v>NO</v>
          </cell>
          <cell r="Q20" t="str">
            <v>NO ESTUDIA</v>
          </cell>
          <cell r="R20" t="str">
            <v>Calle 65#55-30 torres de la Fuente</v>
          </cell>
          <cell r="S20" t="str">
            <v xml:space="preserve">Medellín </v>
          </cell>
        </row>
        <row r="21">
          <cell r="A21">
            <v>1065292024</v>
          </cell>
          <cell r="B21" t="str">
            <v xml:space="preserve">Alejandra Estrada Bedoya </v>
          </cell>
          <cell r="C21" t="str">
            <v>EJECUTIVO COMERCIAL</v>
          </cell>
          <cell r="D21" t="str">
            <v>PORTABILIDAD OUT</v>
          </cell>
          <cell r="E21" t="str">
            <v>COMUNIDAD</v>
          </cell>
          <cell r="F21" t="str">
            <v>No se presentó a capacitación</v>
          </cell>
          <cell r="G21">
            <v>44987</v>
          </cell>
          <cell r="H21">
            <v>44992</v>
          </cell>
          <cell r="I21">
            <v>45001</v>
          </cell>
          <cell r="J21" t="str">
            <v>N/A</v>
          </cell>
          <cell r="K21">
            <v>4</v>
          </cell>
          <cell r="L21">
            <v>44795</v>
          </cell>
          <cell r="M21">
            <v>38206</v>
          </cell>
          <cell r="N21">
            <v>3245643693</v>
          </cell>
          <cell r="O21" t="str">
            <v xml:space="preserve">ALEJANDRAESTRADA0708@GMAIL.COM </v>
          </cell>
          <cell r="P21" t="str">
            <v>SI</v>
          </cell>
          <cell r="Q21" t="str">
            <v>NO ESTUDIA</v>
          </cell>
          <cell r="R21" t="str">
            <v xml:space="preserve">CALLE64BB #105A-97 </v>
          </cell>
          <cell r="S21" t="str">
            <v xml:space="preserve">La Aurora </v>
          </cell>
        </row>
        <row r="22">
          <cell r="A22">
            <v>1192729797</v>
          </cell>
          <cell r="B22" t="str">
            <v xml:space="preserve">María José Panesso Vargas </v>
          </cell>
          <cell r="C22" t="str">
            <v>EJECUTIVO COMERCIAL</v>
          </cell>
          <cell r="D22" t="str">
            <v>PORTABILIDAD OUT</v>
          </cell>
          <cell r="E22" t="str">
            <v>MANUEL MAURICIO MURILLO MENA</v>
          </cell>
          <cell r="F22" t="str">
            <v>Abandono el proceso en formación</v>
          </cell>
          <cell r="G22">
            <v>44998</v>
          </cell>
          <cell r="H22">
            <v>45005</v>
          </cell>
          <cell r="I22">
            <v>45018</v>
          </cell>
          <cell r="J22" t="str">
            <v>N/A</v>
          </cell>
          <cell r="K22">
            <v>6</v>
          </cell>
          <cell r="L22">
            <v>44385</v>
          </cell>
          <cell r="M22">
            <v>37605</v>
          </cell>
          <cell r="N22">
            <v>3116164514</v>
          </cell>
          <cell r="O22" t="str">
            <v xml:space="preserve">MARIAJOSEPANESO@GMAIL.COM </v>
          </cell>
          <cell r="P22" t="str">
            <v>NO</v>
          </cell>
          <cell r="Q22" t="str">
            <v>NO ESTUDIA</v>
          </cell>
          <cell r="R22" t="str">
            <v>CALLE63AF#99-25</v>
          </cell>
          <cell r="S22" t="str">
            <v xml:space="preserve">ROBLEDO _ AURORA </v>
          </cell>
        </row>
        <row r="23">
          <cell r="A23">
            <v>1152696886</v>
          </cell>
          <cell r="B23" t="str">
            <v xml:space="preserve">Wendy Carolina Gómez Echavarría </v>
          </cell>
          <cell r="C23" t="str">
            <v>EJECUTIVO COMERCIAL</v>
          </cell>
          <cell r="D23" t="str">
            <v>PORTABILIDAD OUT</v>
          </cell>
          <cell r="E23" t="str">
            <v>MANUEL MAURICIO MURILLO MENA</v>
          </cell>
          <cell r="F23" t="str">
            <v>Abandono el proceso en formación</v>
          </cell>
          <cell r="G23">
            <v>44998</v>
          </cell>
          <cell r="H23">
            <v>45005</v>
          </cell>
          <cell r="I23">
            <v>45018</v>
          </cell>
          <cell r="J23" t="str">
            <v>N/A</v>
          </cell>
          <cell r="K23">
            <v>6</v>
          </cell>
          <cell r="L23">
            <v>41226</v>
          </cell>
          <cell r="M23">
            <v>34637</v>
          </cell>
          <cell r="N23">
            <v>3046713782</v>
          </cell>
          <cell r="O23" t="str">
            <v xml:space="preserve">Carolinagomez1030@gmail.com </v>
          </cell>
          <cell r="P23" t="str">
            <v>NO</v>
          </cell>
          <cell r="Q23" t="str">
            <v>NO ESTUDIA</v>
          </cell>
          <cell r="R23" t="str">
            <v>Carrera 74b # 95 26</v>
          </cell>
          <cell r="S23" t="str">
            <v>Castilla</v>
          </cell>
        </row>
        <row r="24">
          <cell r="A24">
            <v>1128483783</v>
          </cell>
          <cell r="B24" t="str">
            <v>Jose Ignacio Bedoya Franco</v>
          </cell>
          <cell r="C24" t="str">
            <v>EJECUTIVO COMERCIAL</v>
          </cell>
          <cell r="D24" t="str">
            <v>PORTABILIDAD OUT</v>
          </cell>
          <cell r="E24" t="str">
            <v>MANUEL MAURICIO MURILLO MENA</v>
          </cell>
          <cell r="F24" t="str">
            <v>Abandono el proceso en formación</v>
          </cell>
          <cell r="G24">
            <v>44998</v>
          </cell>
          <cell r="H24">
            <v>45005</v>
          </cell>
          <cell r="I24">
            <v>45018</v>
          </cell>
          <cell r="J24" t="str">
            <v>N/A</v>
          </cell>
          <cell r="K24">
            <v>6</v>
          </cell>
          <cell r="L24">
            <v>40667</v>
          </cell>
          <cell r="M24">
            <v>34082</v>
          </cell>
          <cell r="N24">
            <v>3052982646</v>
          </cell>
          <cell r="O24" t="str">
            <v xml:space="preserve">Jose33ibf@gmail.com </v>
          </cell>
          <cell r="P24" t="str">
            <v>NO</v>
          </cell>
          <cell r="Q24" t="str">
            <v>NO ESTUDIA</v>
          </cell>
          <cell r="R24" t="str">
            <v>Calle 77d91b20</v>
          </cell>
          <cell r="S24" t="str">
            <v>Robledo</v>
          </cell>
        </row>
        <row r="25">
          <cell r="A25">
            <v>1046692964</v>
          </cell>
          <cell r="B25" t="str">
            <v>Juan Camilo Medina Fernandez</v>
          </cell>
          <cell r="C25" t="str">
            <v>EJECUTIVO COMERCIAL</v>
          </cell>
          <cell r="D25" t="str">
            <v>PORTABILIDAD OUT</v>
          </cell>
          <cell r="E25" t="str">
            <v>MANUEL MAURICIO MURILLO MENA</v>
          </cell>
          <cell r="F25" t="str">
            <v>Abandono el proceso en formación</v>
          </cell>
          <cell r="G25">
            <v>44998</v>
          </cell>
          <cell r="H25">
            <v>45005</v>
          </cell>
          <cell r="I25">
            <v>45018</v>
          </cell>
          <cell r="J25" t="str">
            <v>N/A</v>
          </cell>
          <cell r="K25">
            <v>6</v>
          </cell>
          <cell r="L25">
            <v>44673</v>
          </cell>
          <cell r="M25">
            <v>38055</v>
          </cell>
          <cell r="N25">
            <v>3216184099</v>
          </cell>
          <cell r="O25" t="str">
            <v>JUANCAMILOMEDINAFERNANDEZ2020@GMAIL.COM</v>
          </cell>
          <cell r="P25" t="str">
            <v>NO</v>
          </cell>
          <cell r="Q25" t="str">
            <v>NO ESTUDIA</v>
          </cell>
          <cell r="R25" t="str">
            <v xml:space="preserve">CARRERA 67 #52 SUR 72 </v>
          </cell>
          <cell r="S25" t="str">
            <v>SAN ANTONIO DE PRADO</v>
          </cell>
        </row>
        <row r="26">
          <cell r="A26">
            <v>1038646423</v>
          </cell>
          <cell r="B26" t="str">
            <v xml:space="preserve">Fernando Carlos Esquivia Ortega </v>
          </cell>
          <cell r="C26" t="str">
            <v>EJECUTIVO COMERCIAL</v>
          </cell>
          <cell r="D26" t="str">
            <v>PORTABILIDAD OUT</v>
          </cell>
          <cell r="E26" t="str">
            <v>MANUEL MAURICIO MURILLO MENA</v>
          </cell>
          <cell r="F26" t="str">
            <v>Abandono el proceso en formación</v>
          </cell>
          <cell r="G26">
            <v>44998</v>
          </cell>
          <cell r="H26">
            <v>45005</v>
          </cell>
          <cell r="I26">
            <v>45018</v>
          </cell>
          <cell r="J26" t="str">
            <v>N/A</v>
          </cell>
          <cell r="K26">
            <v>6</v>
          </cell>
          <cell r="L26">
            <v>44791</v>
          </cell>
          <cell r="M26">
            <v>38202</v>
          </cell>
          <cell r="N26">
            <v>3137621529</v>
          </cell>
          <cell r="O26" t="str">
            <v>ESQUIVIAFERNANDO33@GMAIL.COM</v>
          </cell>
          <cell r="P26" t="str">
            <v>NO</v>
          </cell>
          <cell r="Q26" t="str">
            <v>NO ESTUDIA</v>
          </cell>
          <cell r="R26" t="str">
            <v xml:space="preserve">Estación Acevedo </v>
          </cell>
          <cell r="S26" t="str">
            <v xml:space="preserve">LA FRANCIA </v>
          </cell>
        </row>
        <row r="27">
          <cell r="A27">
            <v>1038138582</v>
          </cell>
          <cell r="B27" t="str">
            <v xml:space="preserve">Ronald David García De Hoyos </v>
          </cell>
          <cell r="C27" t="str">
            <v>EJECUTIVO COMERCIAL</v>
          </cell>
          <cell r="D27" t="str">
            <v>PORTABILIDAD OUT</v>
          </cell>
          <cell r="E27" t="str">
            <v>MANUEL MAURICIO MURILLO MENA</v>
          </cell>
          <cell r="F27" t="str">
            <v>Abandono el proceso en formación</v>
          </cell>
          <cell r="G27">
            <v>44998</v>
          </cell>
          <cell r="H27">
            <v>45005</v>
          </cell>
          <cell r="I27">
            <v>45018</v>
          </cell>
          <cell r="J27" t="str">
            <v>N/A</v>
          </cell>
          <cell r="K27">
            <v>6</v>
          </cell>
          <cell r="L27">
            <v>42592</v>
          </cell>
          <cell r="M27">
            <v>36597</v>
          </cell>
          <cell r="N27">
            <v>3113930494</v>
          </cell>
          <cell r="O27" t="str">
            <v>RONALDGARCIIA98@GMAIL.COM</v>
          </cell>
          <cell r="P27" t="str">
            <v>NO</v>
          </cell>
          <cell r="Q27" t="str">
            <v>NO ESTUDIA</v>
          </cell>
          <cell r="R27" t="str">
            <v xml:space="preserve">CRA 71 </v>
          </cell>
          <cell r="S27" t="str">
            <v xml:space="preserve">Tricentenario </v>
          </cell>
        </row>
        <row r="28">
          <cell r="A28">
            <v>1036687581</v>
          </cell>
          <cell r="B28" t="str">
            <v xml:space="preserve">Alejandra Lancheros Gaviria </v>
          </cell>
          <cell r="C28" t="str">
            <v>EJECUTIVO COMERCIAL</v>
          </cell>
          <cell r="D28" t="str">
            <v>PORTABILIDAD OUT</v>
          </cell>
          <cell r="E28" t="str">
            <v>MANUEL MAURICIO MURILLO MENA</v>
          </cell>
          <cell r="F28" t="str">
            <v>Abandono el proceso en formación</v>
          </cell>
          <cell r="G28">
            <v>44998</v>
          </cell>
          <cell r="H28">
            <v>45005</v>
          </cell>
          <cell r="I28">
            <v>45018</v>
          </cell>
          <cell r="J28" t="str">
            <v>N/A</v>
          </cell>
          <cell r="K28">
            <v>6</v>
          </cell>
          <cell r="L28">
            <v>42999</v>
          </cell>
          <cell r="M28">
            <v>36420</v>
          </cell>
          <cell r="N28">
            <v>3045660974</v>
          </cell>
          <cell r="O28" t="str">
            <v>alejandralancherosgaviria@gmail.com</v>
          </cell>
          <cell r="P28" t="str">
            <v>NO</v>
          </cell>
          <cell r="Q28" t="str">
            <v>NO ESTUDIA</v>
          </cell>
          <cell r="R28" t="str">
            <v>Calle 32b #69-17</v>
          </cell>
          <cell r="S28" t="str">
            <v xml:space="preserve">Belén rosales </v>
          </cell>
        </row>
        <row r="29">
          <cell r="A29">
            <v>1032248729</v>
          </cell>
          <cell r="B29" t="str">
            <v xml:space="preserve">Lady Saydeth Benavides Calle </v>
          </cell>
          <cell r="C29" t="str">
            <v>EJECUTIVO COMERCIAL</v>
          </cell>
          <cell r="D29" t="str">
            <v>PORTABILIDAD OUT</v>
          </cell>
          <cell r="E29" t="str">
            <v>MANUEL MAURICIO MURILLO MENA</v>
          </cell>
          <cell r="F29" t="str">
            <v>Abandono el proceso en formación</v>
          </cell>
          <cell r="G29">
            <v>44998</v>
          </cell>
          <cell r="H29">
            <v>45005</v>
          </cell>
          <cell r="I29">
            <v>45018</v>
          </cell>
          <cell r="J29" t="str">
            <v>N/A</v>
          </cell>
          <cell r="K29">
            <v>6</v>
          </cell>
          <cell r="L29">
            <v>44265</v>
          </cell>
          <cell r="M29">
            <v>37662</v>
          </cell>
          <cell r="N29">
            <v>3014876753</v>
          </cell>
          <cell r="O29" t="str">
            <v xml:space="preserve">LEIDYBENAVIDES301@GMAIL.COM </v>
          </cell>
          <cell r="P29" t="str">
            <v>NO</v>
          </cell>
          <cell r="Q29" t="str">
            <v>NO ESTUDIA</v>
          </cell>
          <cell r="R29" t="str">
            <v>CR 42 CL 30 CC -56 (INTERIOR 202)</v>
          </cell>
          <cell r="S29" t="str">
            <v>BELLO- LA GABRIELA</v>
          </cell>
        </row>
        <row r="30">
          <cell r="A30">
            <v>1027801100</v>
          </cell>
          <cell r="B30" t="str">
            <v xml:space="preserve">Jacob Salazar Álvarez </v>
          </cell>
          <cell r="C30" t="str">
            <v>EJECUTIVO COMERCIAL</v>
          </cell>
          <cell r="D30" t="str">
            <v>PORTABILIDAD OUT</v>
          </cell>
          <cell r="E30" t="str">
            <v>MANUEL MAURICIO MURILLO MENA</v>
          </cell>
          <cell r="F30" t="str">
            <v>Abandono el proceso en formación</v>
          </cell>
          <cell r="G30">
            <v>44998</v>
          </cell>
          <cell r="H30">
            <v>45005</v>
          </cell>
          <cell r="I30">
            <v>45018</v>
          </cell>
          <cell r="J30" t="str">
            <v>N/A</v>
          </cell>
          <cell r="K30">
            <v>6</v>
          </cell>
          <cell r="L30">
            <v>44848</v>
          </cell>
          <cell r="M30">
            <v>36597</v>
          </cell>
          <cell r="N30">
            <v>3045892153</v>
          </cell>
          <cell r="O30" t="str">
            <v>jacobalvarez1708@gmail.com</v>
          </cell>
          <cell r="P30" t="str">
            <v>NO</v>
          </cell>
          <cell r="Q30" t="str">
            <v>NO ESTUDIA</v>
          </cell>
          <cell r="R30" t="str">
            <v>Cl 55 cr 7-114</v>
          </cell>
          <cell r="S30" t="str">
            <v xml:space="preserve">Caicedo </v>
          </cell>
        </row>
        <row r="31">
          <cell r="A31">
            <v>1007526649</v>
          </cell>
          <cell r="B31" t="str">
            <v xml:space="preserve">Denilson Andrés Cadavid Tapias </v>
          </cell>
          <cell r="C31" t="str">
            <v>EJECUTIVO COMERCIAL</v>
          </cell>
          <cell r="D31" t="str">
            <v>PORTABILIDAD OUT</v>
          </cell>
          <cell r="E31" t="str">
            <v>MANUEL MAURICIO MURILLO MENA</v>
          </cell>
          <cell r="F31" t="str">
            <v>Abandono el proceso en formación</v>
          </cell>
          <cell r="G31">
            <v>44998</v>
          </cell>
          <cell r="H31">
            <v>45005</v>
          </cell>
          <cell r="I31">
            <v>45018</v>
          </cell>
          <cell r="J31" t="str">
            <v>N/A</v>
          </cell>
          <cell r="K31">
            <v>6</v>
          </cell>
          <cell r="L31">
            <v>43518</v>
          </cell>
          <cell r="M31">
            <v>36928</v>
          </cell>
          <cell r="N31">
            <v>3116742148</v>
          </cell>
          <cell r="O31" t="str">
            <v>DENILSONCAT1@GMAIL.COM</v>
          </cell>
          <cell r="P31" t="str">
            <v>NO</v>
          </cell>
          <cell r="Q31" t="str">
            <v>NO ESTUDIA</v>
          </cell>
          <cell r="R31" t="str">
            <v>CARRERA 82 #53AA -17</v>
          </cell>
          <cell r="S31" t="str">
            <v xml:space="preserve">CALAZANS </v>
          </cell>
        </row>
        <row r="32">
          <cell r="A32">
            <v>1007054021</v>
          </cell>
          <cell r="B32" t="str">
            <v xml:space="preserve">Anderson Alexis Rentería Raga </v>
          </cell>
          <cell r="C32" t="str">
            <v>EJECUTIVO COMERCIAL</v>
          </cell>
          <cell r="D32" t="str">
            <v>PORTABILIDAD OUT</v>
          </cell>
          <cell r="E32" t="str">
            <v>MANUEL MAURICIO MURILLO MENA</v>
          </cell>
          <cell r="F32" t="str">
            <v>Abandono el proceso en formación</v>
          </cell>
          <cell r="G32">
            <v>44998</v>
          </cell>
          <cell r="H32">
            <v>45005</v>
          </cell>
          <cell r="I32">
            <v>45018</v>
          </cell>
          <cell r="J32" t="str">
            <v>N/A</v>
          </cell>
          <cell r="K32">
            <v>6</v>
          </cell>
          <cell r="L32">
            <v>43672</v>
          </cell>
          <cell r="M32">
            <v>36988</v>
          </cell>
          <cell r="N32">
            <v>3205957907</v>
          </cell>
          <cell r="O32" t="str">
            <v>ANDERSONRAGA59@GMAIL.COM</v>
          </cell>
          <cell r="P32" t="str">
            <v>NO</v>
          </cell>
          <cell r="Q32" t="str">
            <v>NO ESTUDIA</v>
          </cell>
          <cell r="R32" t="str">
            <v>CR 54 CLL 88-28 APTO 2007</v>
          </cell>
          <cell r="S32" t="str">
            <v xml:space="preserve">ARANJUEZ </v>
          </cell>
        </row>
        <row r="33">
          <cell r="A33">
            <v>1001746876</v>
          </cell>
          <cell r="B33" t="str">
            <v xml:space="preserve">Arleth Cecilia Caballero Vargas </v>
          </cell>
          <cell r="C33" t="str">
            <v>EJECUTIVO COMERCIAL</v>
          </cell>
          <cell r="D33" t="str">
            <v>PORTABILIDAD OUT</v>
          </cell>
          <cell r="E33" t="str">
            <v>MANUEL MAURICIO MURILLO MENA</v>
          </cell>
          <cell r="F33" t="str">
            <v>Abandono el proceso en formación</v>
          </cell>
          <cell r="G33">
            <v>44998</v>
          </cell>
          <cell r="H33">
            <v>45005</v>
          </cell>
          <cell r="I33">
            <v>45018</v>
          </cell>
          <cell r="J33" t="str">
            <v>N/A</v>
          </cell>
          <cell r="K33">
            <v>6</v>
          </cell>
          <cell r="L33">
            <v>44012</v>
          </cell>
          <cell r="M33">
            <v>37377</v>
          </cell>
          <cell r="N33">
            <v>3330378898</v>
          </cell>
          <cell r="O33" t="str">
            <v xml:space="preserve">ARLETHCABALLERO33@GMAIL </v>
          </cell>
          <cell r="P33" t="str">
            <v>NO</v>
          </cell>
          <cell r="Q33" t="str">
            <v>NO ESTUDIA</v>
          </cell>
          <cell r="R33" t="str">
            <v>CRA 18#52-108</v>
          </cell>
          <cell r="S33" t="str">
            <v xml:space="preserve">CAICEDO </v>
          </cell>
        </row>
        <row r="34">
          <cell r="A34">
            <v>1001161045</v>
          </cell>
          <cell r="B34" t="str">
            <v>Zharick Nathalia Benavides Calle</v>
          </cell>
          <cell r="C34" t="str">
            <v>EJECUTIVO COMERCIAL</v>
          </cell>
          <cell r="D34" t="str">
            <v>PORTABILIDAD OUT</v>
          </cell>
          <cell r="E34" t="str">
            <v>MANUEL MAURICIO MURILLO MENA</v>
          </cell>
          <cell r="F34" t="str">
            <v>Abandono el proceso en formación</v>
          </cell>
          <cell r="G34">
            <v>44998</v>
          </cell>
          <cell r="H34">
            <v>45005</v>
          </cell>
          <cell r="I34">
            <v>45018</v>
          </cell>
          <cell r="J34" t="str">
            <v>N/A</v>
          </cell>
          <cell r="K34">
            <v>6</v>
          </cell>
          <cell r="L34">
            <v>43654</v>
          </cell>
          <cell r="M34">
            <v>36927</v>
          </cell>
          <cell r="N34">
            <v>3243610287</v>
          </cell>
          <cell r="O34" t="str">
            <v>BENAVIDESNATALIA385@GMAIL.COM</v>
          </cell>
          <cell r="P34" t="str">
            <v>NO</v>
          </cell>
          <cell r="Q34" t="str">
            <v>NO ESTUDIA</v>
          </cell>
          <cell r="R34" t="str">
            <v>Cr-8A Cll-58A 09 (INTERIOR 098)</v>
          </cell>
          <cell r="S34" t="str">
            <v>CAICEDO VILLA LILIAM</v>
          </cell>
        </row>
        <row r="35">
          <cell r="A35">
            <v>1001022878</v>
          </cell>
          <cell r="B35" t="str">
            <v xml:space="preserve">Laura  Samanta Flórez Carrascal </v>
          </cell>
          <cell r="C35" t="str">
            <v>EJECUTIVO COMERCIAL</v>
          </cell>
          <cell r="D35" t="str">
            <v>PORTABILIDAD OUT</v>
          </cell>
          <cell r="E35" t="str">
            <v>MANUEL MAURICIO MURILLO MENA</v>
          </cell>
          <cell r="F35" t="str">
            <v>Abandono el proceso en formación</v>
          </cell>
          <cell r="G35">
            <v>44998</v>
          </cell>
          <cell r="H35">
            <v>45005</v>
          </cell>
          <cell r="I35">
            <v>45018</v>
          </cell>
          <cell r="J35" t="str">
            <v>N/A</v>
          </cell>
          <cell r="K35">
            <v>6</v>
          </cell>
          <cell r="L35">
            <v>44071</v>
          </cell>
          <cell r="M35">
            <v>37485</v>
          </cell>
          <cell r="N35">
            <v>3145502489</v>
          </cell>
          <cell r="O35" t="str">
            <v>LFLOREZCARRASCAL@GMAIL.COM</v>
          </cell>
          <cell r="P35" t="str">
            <v>NO</v>
          </cell>
          <cell r="Q35" t="str">
            <v>NO ESTUDIA</v>
          </cell>
          <cell r="R35" t="str">
            <v>CALLE 64B #105-75 CANTARES 5 TORRE 2</v>
          </cell>
          <cell r="S35" t="str">
            <v xml:space="preserve">LA AURORA </v>
          </cell>
        </row>
        <row r="36">
          <cell r="A36">
            <v>1000888682</v>
          </cell>
          <cell r="B36" t="str">
            <v xml:space="preserve">Melisa Gutierrez </v>
          </cell>
          <cell r="C36" t="str">
            <v>EJECUTIVO COMERCIAL</v>
          </cell>
          <cell r="D36" t="str">
            <v>PORTABILIDAD OUT</v>
          </cell>
          <cell r="E36" t="str">
            <v>MANUEL MAURICIO MURILLO MENA</v>
          </cell>
          <cell r="F36" t="str">
            <v>Abandono el proceso en formación</v>
          </cell>
          <cell r="G36">
            <v>44998</v>
          </cell>
          <cell r="H36">
            <v>45005</v>
          </cell>
          <cell r="I36">
            <v>45018</v>
          </cell>
          <cell r="J36" t="str">
            <v>N/A</v>
          </cell>
          <cell r="K36">
            <v>6</v>
          </cell>
          <cell r="L36">
            <v>43374</v>
          </cell>
          <cell r="M36">
            <v>37156</v>
          </cell>
          <cell r="N36">
            <v>3117067095</v>
          </cell>
          <cell r="O36" t="str">
            <v>Vargasgutimelissa22@gmail.com</v>
          </cell>
          <cell r="P36" t="str">
            <v>NO</v>
          </cell>
          <cell r="Q36" t="str">
            <v>NO ESTUDIA</v>
          </cell>
          <cell r="R36" t="str">
            <v>CARRERA 50D #86 B51</v>
          </cell>
          <cell r="S36" t="str">
            <v xml:space="preserve">ARANJUEZ </v>
          </cell>
        </row>
        <row r="37">
          <cell r="A37">
            <v>1000870549</v>
          </cell>
          <cell r="B37" t="str">
            <v>Valentina López Mesa</v>
          </cell>
          <cell r="C37" t="str">
            <v>EJECUTIVO COMERCIAL</v>
          </cell>
          <cell r="D37" t="str">
            <v>PORTABILIDAD OUT</v>
          </cell>
          <cell r="E37" t="str">
            <v>MANUEL MAURICIO MURILLO MENA</v>
          </cell>
          <cell r="F37" t="str">
            <v>Abandono el proceso en formación</v>
          </cell>
          <cell r="G37">
            <v>44998</v>
          </cell>
          <cell r="H37">
            <v>45005</v>
          </cell>
          <cell r="I37">
            <v>45018</v>
          </cell>
          <cell r="J37" t="str">
            <v>N/A</v>
          </cell>
          <cell r="K37">
            <v>6</v>
          </cell>
          <cell r="L37">
            <v>44258</v>
          </cell>
          <cell r="M37">
            <v>37678</v>
          </cell>
          <cell r="N37">
            <v>3233986548</v>
          </cell>
          <cell r="O37" t="str">
            <v>VALELOPEZMESA@GMAIL.COM</v>
          </cell>
          <cell r="P37" t="str">
            <v>NO</v>
          </cell>
          <cell r="Q37" t="str">
            <v>NO ESTUDIA</v>
          </cell>
          <cell r="R37" t="str">
            <v xml:space="preserve">Carrera 18c #56 hg 40 </v>
          </cell>
          <cell r="S37" t="str">
            <v xml:space="preserve">ENCISO </v>
          </cell>
        </row>
        <row r="38">
          <cell r="A38">
            <v>1000836286</v>
          </cell>
          <cell r="B38" t="str">
            <v xml:space="preserve">Jahir Santiago Perez Zapata </v>
          </cell>
          <cell r="C38" t="str">
            <v>EJECUTIVO COMERCIAL</v>
          </cell>
          <cell r="D38" t="str">
            <v>PORTABILIDAD OUT</v>
          </cell>
          <cell r="E38" t="str">
            <v>MANUEL MAURICIO MURILLO MENA</v>
          </cell>
          <cell r="F38" t="str">
            <v>Abandono el proceso en formación</v>
          </cell>
          <cell r="G38">
            <v>44998</v>
          </cell>
          <cell r="H38">
            <v>45005</v>
          </cell>
          <cell r="I38">
            <v>45018</v>
          </cell>
          <cell r="J38" t="str">
            <v>N/A</v>
          </cell>
          <cell r="K38">
            <v>6</v>
          </cell>
          <cell r="L38">
            <v>43607</v>
          </cell>
          <cell r="M38">
            <v>36945</v>
          </cell>
          <cell r="N38">
            <v>3224326627</v>
          </cell>
          <cell r="O38" t="str">
            <v>Santiago.work2000@gmail.com</v>
          </cell>
          <cell r="P38" t="str">
            <v>NO</v>
          </cell>
          <cell r="Q38" t="str">
            <v>NO ESTUDIA</v>
          </cell>
          <cell r="R38" t="str">
            <v>Cra 89b #89-101</v>
          </cell>
          <cell r="S38" t="str">
            <v>ROBLEDO</v>
          </cell>
        </row>
        <row r="39">
          <cell r="A39">
            <v>1000764393</v>
          </cell>
          <cell r="B39" t="str">
            <v>Leidi Yohana Hernandez Guzman</v>
          </cell>
          <cell r="C39" t="str">
            <v>EJECUTIVO COMERCIAL</v>
          </cell>
          <cell r="D39" t="str">
            <v>PORTABILIDAD OUT</v>
          </cell>
          <cell r="E39" t="str">
            <v>MANUEL MAURICIO MURILLO MENA</v>
          </cell>
          <cell r="F39" t="str">
            <v>Abandono el proceso en formación</v>
          </cell>
          <cell r="G39">
            <v>44998</v>
          </cell>
          <cell r="H39">
            <v>45005</v>
          </cell>
          <cell r="I39">
            <v>45018</v>
          </cell>
          <cell r="J39" t="str">
            <v>N/A</v>
          </cell>
          <cell r="K39">
            <v>6</v>
          </cell>
          <cell r="L39">
            <v>43426</v>
          </cell>
          <cell r="M39">
            <v>36725</v>
          </cell>
          <cell r="N39">
            <v>3137018687</v>
          </cell>
          <cell r="O39" t="str">
            <v>Leidyyoahernandez@gmail.com</v>
          </cell>
          <cell r="P39" t="str">
            <v>NO</v>
          </cell>
          <cell r="Q39" t="str">
            <v>NO ESTUDIA</v>
          </cell>
          <cell r="R39" t="str">
            <v>Calle 57 sur #65-160</v>
          </cell>
          <cell r="S39" t="str">
            <v>Limonar 1</v>
          </cell>
        </row>
        <row r="40">
          <cell r="A40">
            <v>1000205271</v>
          </cell>
          <cell r="B40" t="str">
            <v xml:space="preserve">Luisa Fernanda Munera Gutiérrez </v>
          </cell>
          <cell r="C40" t="str">
            <v>EJECUTIVO COMERCIAL</v>
          </cell>
          <cell r="D40" t="str">
            <v>PORTABILIDAD OUT</v>
          </cell>
          <cell r="E40" t="str">
            <v>MANUEL MAURICIO MURILLO MENA</v>
          </cell>
          <cell r="F40" t="str">
            <v>Abandono el proceso en formación</v>
          </cell>
          <cell r="G40">
            <v>44998</v>
          </cell>
          <cell r="H40">
            <v>45005</v>
          </cell>
          <cell r="I40">
            <v>45018</v>
          </cell>
          <cell r="J40" t="str">
            <v>N/A</v>
          </cell>
          <cell r="K40">
            <v>6</v>
          </cell>
          <cell r="L40">
            <v>43819</v>
          </cell>
          <cell r="M40">
            <v>37220</v>
          </cell>
          <cell r="N40">
            <v>3128666963</v>
          </cell>
          <cell r="O40" t="str">
            <v>FERNANDAG3312@GMAIL.COM</v>
          </cell>
          <cell r="P40" t="str">
            <v>NO</v>
          </cell>
          <cell r="Q40" t="str">
            <v>NO ESTUDIA</v>
          </cell>
          <cell r="R40" t="str">
            <v xml:space="preserve">CALLE 48A # 30-06 </v>
          </cell>
          <cell r="S40" t="str">
            <v xml:space="preserve">BUENOS AIRES </v>
          </cell>
        </row>
        <row r="41">
          <cell r="A41">
            <v>1000087222</v>
          </cell>
          <cell r="B41" t="str">
            <v xml:space="preserve">Zirleyi Daiana Escobar Agudelo </v>
          </cell>
          <cell r="C41" t="str">
            <v>EJECUTIVO COMERCIAL</v>
          </cell>
          <cell r="D41" t="str">
            <v>PORTABILIDAD OUT</v>
          </cell>
          <cell r="E41" t="str">
            <v>MANUEL MAURICIO MURILLO MENA</v>
          </cell>
          <cell r="F41" t="str">
            <v>Abandono el proceso en formación</v>
          </cell>
          <cell r="G41">
            <v>44998</v>
          </cell>
          <cell r="H41">
            <v>45005</v>
          </cell>
          <cell r="I41">
            <v>45018</v>
          </cell>
          <cell r="J41" t="str">
            <v>N/A</v>
          </cell>
          <cell r="K41">
            <v>6</v>
          </cell>
          <cell r="L41">
            <v>44238</v>
          </cell>
          <cell r="M41">
            <v>37588</v>
          </cell>
          <cell r="N41">
            <v>3206368043</v>
          </cell>
          <cell r="O41" t="str">
            <v>ZIRLEYESCOBARAGUDELO@GMAIL.COM</v>
          </cell>
          <cell r="P41" t="str">
            <v>NO</v>
          </cell>
          <cell r="Q41" t="str">
            <v>NO ESTUDIA</v>
          </cell>
          <cell r="R41" t="str">
            <v>CRA31AA85B104 PISO3</v>
          </cell>
          <cell r="S41" t="str">
            <v>San José la cima #2</v>
          </cell>
        </row>
        <row r="42">
          <cell r="A42">
            <v>11812484</v>
          </cell>
          <cell r="B42" t="str">
            <v xml:space="preserve">Walmar Machado Mena </v>
          </cell>
          <cell r="C42" t="str">
            <v>EJECUTIVO COMERCIAL</v>
          </cell>
          <cell r="D42" t="str">
            <v>PORTABILIDAD OUT</v>
          </cell>
          <cell r="E42" t="str">
            <v>MANUEL MAURICIO MURILLO MENA</v>
          </cell>
          <cell r="F42" t="str">
            <v>Abandono el proceso en formación</v>
          </cell>
          <cell r="G42">
            <v>44998</v>
          </cell>
          <cell r="H42">
            <v>45005</v>
          </cell>
          <cell r="I42">
            <v>45018</v>
          </cell>
          <cell r="J42" t="str">
            <v>N/A</v>
          </cell>
          <cell r="K42">
            <v>6</v>
          </cell>
          <cell r="L42">
            <v>45289</v>
          </cell>
          <cell r="M42">
            <v>29495</v>
          </cell>
          <cell r="N42">
            <v>3505907959</v>
          </cell>
          <cell r="O42" t="str">
            <v xml:space="preserve">SANTOSMAME@HOTMAIL.COM </v>
          </cell>
          <cell r="P42" t="str">
            <v>NO</v>
          </cell>
          <cell r="Q42" t="str">
            <v>NO ESTUDIA</v>
          </cell>
          <cell r="R42" t="str">
            <v>CALLE 3B # 79-17</v>
          </cell>
          <cell r="S42" t="str">
            <v>BELEN</v>
          </cell>
        </row>
        <row r="43">
          <cell r="A43">
            <v>6828698</v>
          </cell>
          <cell r="B43" t="str">
            <v xml:space="preserve">Duglenis Josefina Madrid Primera </v>
          </cell>
          <cell r="C43" t="str">
            <v>EJECUTIVO COMERCIAL</v>
          </cell>
          <cell r="D43" t="str">
            <v>PORTABILIDAD OUT</v>
          </cell>
          <cell r="E43" t="str">
            <v>MANUEL MAURICIO MURILLO MENA</v>
          </cell>
          <cell r="F43" t="str">
            <v>Abandono el proceso en formación</v>
          </cell>
          <cell r="G43">
            <v>44998</v>
          </cell>
          <cell r="H43">
            <v>45005</v>
          </cell>
          <cell r="I43">
            <v>45018</v>
          </cell>
          <cell r="J43" t="str">
            <v>N/A</v>
          </cell>
          <cell r="K43">
            <v>6</v>
          </cell>
          <cell r="L43">
            <v>44888</v>
          </cell>
          <cell r="M43">
            <v>28820</v>
          </cell>
          <cell r="N43">
            <v>3024284889</v>
          </cell>
          <cell r="O43" t="str">
            <v>madridduglenis@gmail.com</v>
          </cell>
          <cell r="P43" t="str">
            <v>NO</v>
          </cell>
          <cell r="Q43" t="str">
            <v>NO ESTUDIA</v>
          </cell>
          <cell r="R43" t="str">
            <v>CARRERA 49A#90-89 INTERIOR 201</v>
          </cell>
          <cell r="S43" t="str">
            <v xml:space="preserve">ARANJUEZ </v>
          </cell>
        </row>
        <row r="44">
          <cell r="A44">
            <v>5068113</v>
          </cell>
          <cell r="B44" t="str">
            <v xml:space="preserve">Villa Evarismar Colmenares Escalona </v>
          </cell>
          <cell r="C44" t="str">
            <v>EJECUTIVO COMERCIAL</v>
          </cell>
          <cell r="D44" t="str">
            <v>PORTABILIDAD OUT</v>
          </cell>
          <cell r="E44" t="str">
            <v>MANUEL MAURICIO MURILLO MENA</v>
          </cell>
          <cell r="F44" t="str">
            <v>Abandono el proceso en formación</v>
          </cell>
          <cell r="G44">
            <v>44998</v>
          </cell>
          <cell r="H44">
            <v>45005</v>
          </cell>
          <cell r="I44">
            <v>45018</v>
          </cell>
          <cell r="J44" t="str">
            <v>N/A</v>
          </cell>
          <cell r="K44">
            <v>6</v>
          </cell>
          <cell r="L44">
            <v>44937</v>
          </cell>
          <cell r="M44">
            <v>33605</v>
          </cell>
          <cell r="N44">
            <v>3212812548</v>
          </cell>
          <cell r="O44" t="str">
            <v xml:space="preserve">EVARY.16@GMAIL.COM </v>
          </cell>
          <cell r="P44" t="str">
            <v>NO</v>
          </cell>
          <cell r="Q44" t="str">
            <v>NO ESTUDIA</v>
          </cell>
          <cell r="R44" t="str">
            <v xml:space="preserve">CALL 22 CR 84-35 </v>
          </cell>
          <cell r="S44" t="str">
            <v xml:space="preserve">BELEN ZAFRA </v>
          </cell>
        </row>
        <row r="45">
          <cell r="A45">
            <v>1043529</v>
          </cell>
          <cell r="B45" t="str">
            <v>Airan Alfredo Sánchez Guerrero</v>
          </cell>
          <cell r="C45" t="str">
            <v>EJECUTIVO COMERCIAL</v>
          </cell>
          <cell r="D45" t="str">
            <v>PORTABILIDAD OUT</v>
          </cell>
          <cell r="E45" t="str">
            <v>MANUEL MAURICIO MURILLO MENA</v>
          </cell>
          <cell r="F45" t="str">
            <v>Abandono el proceso en formación</v>
          </cell>
          <cell r="G45">
            <v>44998</v>
          </cell>
          <cell r="H45">
            <v>45005</v>
          </cell>
          <cell r="I45">
            <v>45018</v>
          </cell>
          <cell r="J45" t="str">
            <v>N/A</v>
          </cell>
          <cell r="K45">
            <v>6</v>
          </cell>
          <cell r="L45">
            <v>44894</v>
          </cell>
          <cell r="M45">
            <v>34904</v>
          </cell>
          <cell r="N45">
            <v>31240604911</v>
          </cell>
          <cell r="O45" t="str">
            <v>AIRAN2408@GMAIL.COM</v>
          </cell>
          <cell r="P45" t="str">
            <v>NO</v>
          </cell>
          <cell r="Q45" t="str">
            <v>NO ESTUDIA</v>
          </cell>
          <cell r="R45" t="str">
            <v xml:space="preserve">CALLE 32 #84-30 BELÉN LAS MERCEDES </v>
          </cell>
          <cell r="S45" t="str">
            <v xml:space="preserve">BELEN LAS MERCEDES </v>
          </cell>
        </row>
        <row r="46">
          <cell r="A46">
            <v>1232401886</v>
          </cell>
          <cell r="B46" t="str">
            <v xml:space="preserve">Ingrid Milena Moncada Pacheco </v>
          </cell>
          <cell r="C46" t="str">
            <v>EJECUTIVO COMERCIAL</v>
          </cell>
          <cell r="D46" t="str">
            <v>PORTABILIDAD OUT</v>
          </cell>
          <cell r="E46" t="str">
            <v>MANUEL MAURICIO MURILLO MENA</v>
          </cell>
          <cell r="F46" t="str">
            <v>Abandono el proceso en OJT</v>
          </cell>
          <cell r="G46">
            <v>44998</v>
          </cell>
          <cell r="H46">
            <v>45005</v>
          </cell>
          <cell r="I46">
            <v>45018</v>
          </cell>
          <cell r="J46" t="str">
            <v>N/A</v>
          </cell>
          <cell r="K46">
            <v>6</v>
          </cell>
          <cell r="L46">
            <v>42916</v>
          </cell>
          <cell r="M46">
            <v>35940</v>
          </cell>
          <cell r="N46">
            <v>3124864010</v>
          </cell>
          <cell r="O46" t="str">
            <v>INGRIDMONACADA125@GMAIL.COM</v>
          </cell>
          <cell r="P46" t="str">
            <v>NO</v>
          </cell>
          <cell r="Q46" t="str">
            <v>NO ESTUDIA</v>
          </cell>
          <cell r="R46" t="str">
            <v>Carrera 59b #40-49</v>
          </cell>
          <cell r="S46" t="str">
            <v xml:space="preserve">BELLO </v>
          </cell>
        </row>
        <row r="47">
          <cell r="A47">
            <v>1118854377</v>
          </cell>
          <cell r="B47" t="str">
            <v xml:space="preserve">Kellyana Padilla Benítez </v>
          </cell>
          <cell r="C47" t="str">
            <v>EJECUTIVO COMERCIAL</v>
          </cell>
          <cell r="D47" t="str">
            <v>PORTABILIDAD OUT</v>
          </cell>
          <cell r="E47" t="str">
            <v>MANUEL MAURICIO MURILLO MENA</v>
          </cell>
          <cell r="F47" t="str">
            <v>Abandono el proceso en OJT</v>
          </cell>
          <cell r="G47">
            <v>44998</v>
          </cell>
          <cell r="H47">
            <v>45005</v>
          </cell>
          <cell r="I47">
            <v>45018</v>
          </cell>
          <cell r="J47" t="str">
            <v>N/A</v>
          </cell>
          <cell r="K47">
            <v>6</v>
          </cell>
          <cell r="L47">
            <v>41348</v>
          </cell>
          <cell r="M47">
            <v>34761</v>
          </cell>
          <cell r="N47">
            <v>3008834608</v>
          </cell>
          <cell r="O47" t="str">
            <v>KELLPADILLA03@GMAIL.COM</v>
          </cell>
          <cell r="P47" t="str">
            <v>NO</v>
          </cell>
          <cell r="Q47" t="str">
            <v>NO ESTUDIA</v>
          </cell>
          <cell r="R47" t="str">
            <v>CRA 65 #27-103</v>
          </cell>
          <cell r="S47" t="str">
            <v xml:space="preserve">SAN FRANCISCO </v>
          </cell>
        </row>
        <row r="48">
          <cell r="A48">
            <v>1105390762</v>
          </cell>
          <cell r="B48" t="str">
            <v xml:space="preserve">Jesus David Ozuna Castro </v>
          </cell>
          <cell r="C48" t="str">
            <v>EJECUTIVO COMERCIAL</v>
          </cell>
          <cell r="D48" t="str">
            <v>PORTABILIDAD OUT</v>
          </cell>
          <cell r="E48" t="str">
            <v>MANUEL MAURICIO MURILLO MENA</v>
          </cell>
          <cell r="F48" t="str">
            <v>Abandono el proceso en OJT</v>
          </cell>
          <cell r="G48">
            <v>44998</v>
          </cell>
          <cell r="H48">
            <v>45002</v>
          </cell>
          <cell r="I48">
            <v>45015</v>
          </cell>
          <cell r="J48" t="str">
            <v>N/A</v>
          </cell>
          <cell r="K48">
            <v>6</v>
          </cell>
          <cell r="L48">
            <v>44680</v>
          </cell>
          <cell r="M48">
            <v>38086</v>
          </cell>
          <cell r="N48">
            <v>3232758257</v>
          </cell>
          <cell r="O48" t="str">
            <v>ozunajesusdavid@gmail.com</v>
          </cell>
          <cell r="P48" t="str">
            <v>NO</v>
          </cell>
          <cell r="Q48" t="str">
            <v>NO ESTUDIA</v>
          </cell>
          <cell r="R48" t="str">
            <v>CALLE 78C #54B-19</v>
          </cell>
          <cell r="S48" t="str">
            <v xml:space="preserve">ARANJUEZ </v>
          </cell>
        </row>
        <row r="49">
          <cell r="A49">
            <v>1075260684</v>
          </cell>
          <cell r="B49" t="str">
            <v>Maida Leonor Hernandez Esquivel</v>
          </cell>
          <cell r="C49" t="str">
            <v>EJECUTIVO COMERCIAL</v>
          </cell>
          <cell r="D49" t="str">
            <v>PORTABILIDAD OUT</v>
          </cell>
          <cell r="E49" t="str">
            <v>MANUEL MAURICIO MURILLO MENA</v>
          </cell>
          <cell r="F49" t="str">
            <v>Abandono el proceso en OJT</v>
          </cell>
          <cell r="G49">
            <v>44998</v>
          </cell>
          <cell r="H49">
            <v>45005</v>
          </cell>
          <cell r="I49">
            <v>45018</v>
          </cell>
          <cell r="J49" t="str">
            <v>N/A</v>
          </cell>
          <cell r="K49">
            <v>6</v>
          </cell>
          <cell r="L49">
            <v>40268</v>
          </cell>
          <cell r="M49">
            <v>33680</v>
          </cell>
          <cell r="N49">
            <v>3188500289</v>
          </cell>
          <cell r="O49" t="str">
            <v>MAIDA17@HOTMAIL.ES</v>
          </cell>
          <cell r="P49" t="str">
            <v>NO</v>
          </cell>
          <cell r="Q49" t="str">
            <v>NO ESTUDIA</v>
          </cell>
          <cell r="R49" t="str">
            <v>CALLE9 SUR # 79 C199 APTO 9804</v>
          </cell>
          <cell r="S49" t="str">
            <v>RODEO ALTO</v>
          </cell>
        </row>
        <row r="50">
          <cell r="A50">
            <v>1007525906</v>
          </cell>
          <cell r="B50" t="str">
            <v xml:space="preserve">Marbelis Julio Martinez </v>
          </cell>
          <cell r="C50" t="str">
            <v>EJECUTIVO COMERCIAL</v>
          </cell>
          <cell r="D50" t="str">
            <v>PORTABILIDAD OUT</v>
          </cell>
          <cell r="E50" t="str">
            <v>MANUEL MAURICIO MURILLO MENA</v>
          </cell>
          <cell r="F50" t="str">
            <v>Abandono el proceso en OJT</v>
          </cell>
          <cell r="G50">
            <v>44998</v>
          </cell>
          <cell r="H50">
            <v>45005</v>
          </cell>
          <cell r="I50">
            <v>45018</v>
          </cell>
          <cell r="J50" t="str">
            <v>N/A</v>
          </cell>
          <cell r="K50">
            <v>6</v>
          </cell>
          <cell r="L50">
            <v>42745</v>
          </cell>
          <cell r="M50">
            <v>36159</v>
          </cell>
          <cell r="N50">
            <v>3197452587</v>
          </cell>
          <cell r="O50" t="str">
            <v>MARBELISJULIO16@GMAIL.COM</v>
          </cell>
          <cell r="P50" t="str">
            <v>NO</v>
          </cell>
          <cell r="Q50" t="str">
            <v>NO ESTUDIA</v>
          </cell>
          <cell r="R50" t="str">
            <v>CR 48 # 61 - 78</v>
          </cell>
          <cell r="S50" t="str">
            <v>PRADO CENTRO</v>
          </cell>
        </row>
        <row r="51">
          <cell r="A51">
            <v>1007466416</v>
          </cell>
          <cell r="B51" t="str">
            <v>Manuela Alejandra Mejia Lopez</v>
          </cell>
          <cell r="C51" t="str">
            <v>EJECUTIVO COMERCIAL</v>
          </cell>
          <cell r="D51" t="str">
            <v>PORTABILIDAD OUT</v>
          </cell>
          <cell r="E51" t="str">
            <v>MANUEL MAURICIO MURILLO MENA</v>
          </cell>
          <cell r="F51" t="str">
            <v>Abandono el proceso en OJT</v>
          </cell>
          <cell r="G51">
            <v>44998</v>
          </cell>
          <cell r="H51">
            <v>45005</v>
          </cell>
          <cell r="I51">
            <v>45018</v>
          </cell>
          <cell r="J51" t="str">
            <v>N/A</v>
          </cell>
          <cell r="K51">
            <v>6</v>
          </cell>
          <cell r="L51">
            <v>43602</v>
          </cell>
          <cell r="M51">
            <v>36978</v>
          </cell>
          <cell r="N51">
            <v>3126267642</v>
          </cell>
          <cell r="O51" t="str">
            <v>MANUELAMEJIALOPEZ65@GMAIL.COM</v>
          </cell>
          <cell r="P51" t="str">
            <v>NO</v>
          </cell>
          <cell r="Q51" t="str">
            <v>NO ESTUDIA</v>
          </cell>
          <cell r="R51" t="str">
            <v>CARRERA 53 #59-34</v>
          </cell>
          <cell r="S51" t="str">
            <v>CHAGUALO</v>
          </cell>
        </row>
        <row r="52">
          <cell r="A52">
            <v>1007348793</v>
          </cell>
          <cell r="B52" t="str">
            <v>Grace Vargas Filos</v>
          </cell>
          <cell r="C52" t="str">
            <v>EJECUTIVO COMERCIAL</v>
          </cell>
          <cell r="D52" t="str">
            <v>PORTABILIDAD OUT</v>
          </cell>
          <cell r="E52" t="str">
            <v>MANUEL MAURICIO MURILLO MENA</v>
          </cell>
          <cell r="F52" t="str">
            <v>Abandono el proceso en OJT</v>
          </cell>
          <cell r="G52">
            <v>44998</v>
          </cell>
          <cell r="H52">
            <v>45005</v>
          </cell>
          <cell r="I52">
            <v>45018</v>
          </cell>
          <cell r="J52" t="str">
            <v>N/A</v>
          </cell>
          <cell r="K52">
            <v>6</v>
          </cell>
          <cell r="L52">
            <v>43886</v>
          </cell>
          <cell r="M52">
            <v>37289</v>
          </cell>
          <cell r="N52">
            <v>3146812848</v>
          </cell>
          <cell r="O52" t="str">
            <v>GRACEVARGASFILOS07@GMAIL.COM</v>
          </cell>
          <cell r="P52" t="str">
            <v>NO</v>
          </cell>
          <cell r="Q52" t="str">
            <v>NO ESTUDIA</v>
          </cell>
          <cell r="R52" t="str">
            <v>CRR 34 # 43 - 18 APTO. 401</v>
          </cell>
          <cell r="S52" t="str">
            <v>BUENIS AIRES</v>
          </cell>
        </row>
        <row r="53">
          <cell r="A53">
            <v>1002201922</v>
          </cell>
          <cell r="B53" t="str">
            <v xml:space="preserve">Aroldo Alejandro Valiente Bohorquez </v>
          </cell>
          <cell r="C53" t="str">
            <v>EJECUTIVO COMERCIAL</v>
          </cell>
          <cell r="D53" t="str">
            <v>PORTABILIDAD OUT</v>
          </cell>
          <cell r="E53" t="str">
            <v>MANUEL MAURICIO MURILLO MENA</v>
          </cell>
          <cell r="F53" t="str">
            <v>Abandono el proceso en OJT</v>
          </cell>
          <cell r="G53">
            <v>44998</v>
          </cell>
          <cell r="H53">
            <v>45005</v>
          </cell>
          <cell r="I53">
            <v>45018</v>
          </cell>
          <cell r="J53" t="str">
            <v>N/A</v>
          </cell>
          <cell r="K53">
            <v>6</v>
          </cell>
          <cell r="L53">
            <v>43285</v>
          </cell>
          <cell r="M53">
            <v>36620</v>
          </cell>
          <cell r="N53">
            <v>3195149989</v>
          </cell>
          <cell r="O53" t="str">
            <v>ARDENTMEERKAT37@HOTMAIL.COM</v>
          </cell>
          <cell r="P53" t="str">
            <v>NO</v>
          </cell>
          <cell r="Q53" t="str">
            <v>NO ESTUDIA</v>
          </cell>
          <cell r="R53" t="str">
            <v>CL 56 SUR #38-112 UB VILLA ROMERA CAMPESTRE TR  6 AP 2522</v>
          </cell>
          <cell r="S53" t="str">
            <v xml:space="preserve">MARÍA AUXILIADORA </v>
          </cell>
        </row>
        <row r="54">
          <cell r="A54">
            <v>1001034871</v>
          </cell>
          <cell r="B54" t="str">
            <v>Anthony Agresott Osorio</v>
          </cell>
          <cell r="C54" t="str">
            <v>EJECUTIVO COMERCIAL</v>
          </cell>
          <cell r="D54" t="str">
            <v>PORTABILIDAD OUT</v>
          </cell>
          <cell r="E54" t="str">
            <v>MANUEL MAURICIO MURILLO MENA</v>
          </cell>
          <cell r="F54" t="str">
            <v>Abandono el proceso en OJT</v>
          </cell>
          <cell r="G54">
            <v>44998</v>
          </cell>
          <cell r="H54">
            <v>45005</v>
          </cell>
          <cell r="I54">
            <v>45018</v>
          </cell>
          <cell r="J54" t="str">
            <v>N/A</v>
          </cell>
          <cell r="K54">
            <v>6</v>
          </cell>
          <cell r="L54">
            <v>43543</v>
          </cell>
          <cell r="M54">
            <v>36948</v>
          </cell>
          <cell r="N54">
            <v>3166986548</v>
          </cell>
          <cell r="O54" t="str">
            <v>ANTHONYOSORIO726@GMAIL.COM</v>
          </cell>
          <cell r="P54" t="str">
            <v>NO</v>
          </cell>
          <cell r="Q54" t="str">
            <v>NO ESTUDIA</v>
          </cell>
          <cell r="R54" t="str">
            <v>Calle 108 # 28 D 08</v>
          </cell>
          <cell r="S54" t="str">
            <v>Santo domingo</v>
          </cell>
        </row>
        <row r="55">
          <cell r="A55">
            <v>1038262470</v>
          </cell>
          <cell r="B55" t="str">
            <v xml:space="preserve">Nicolle Alexandra Gutierrez Puerta </v>
          </cell>
          <cell r="C55" t="str">
            <v>EJECUTIVO COMERCIAL</v>
          </cell>
          <cell r="D55" t="str">
            <v>PORTABILIDAD OUT</v>
          </cell>
          <cell r="E55" t="str">
            <v>MANUEL MAURICIO MURILLO MENA</v>
          </cell>
          <cell r="F55" t="str">
            <v>Entregado a operación</v>
          </cell>
          <cell r="G55">
            <v>44998</v>
          </cell>
          <cell r="H55">
            <v>45005</v>
          </cell>
          <cell r="I55">
            <v>45018</v>
          </cell>
          <cell r="J55" t="str">
            <v>N/A</v>
          </cell>
          <cell r="K55">
            <v>6</v>
          </cell>
          <cell r="L55">
            <v>44956</v>
          </cell>
          <cell r="M55">
            <v>38381</v>
          </cell>
          <cell r="N55">
            <v>3022128302</v>
          </cell>
          <cell r="O55" t="str">
            <v xml:space="preserve">Nicollegutierrez0129@gmail.com </v>
          </cell>
          <cell r="P55" t="str">
            <v>SÍ</v>
          </cell>
          <cell r="Q55" t="str">
            <v>NO ESTUDIA</v>
          </cell>
          <cell r="R55" t="str">
            <v xml:space="preserve">AV44A#63-53 </v>
          </cell>
          <cell r="S55" t="str">
            <v>NIQUIA</v>
          </cell>
        </row>
        <row r="56">
          <cell r="A56">
            <v>1020471011</v>
          </cell>
          <cell r="B56" t="str">
            <v xml:space="preserve">Vanesa Montoya Muñoz </v>
          </cell>
          <cell r="C56" t="str">
            <v>EJECUTIVO COMERCIAL</v>
          </cell>
          <cell r="D56" t="str">
            <v>PORTABILIDAD OUT</v>
          </cell>
          <cell r="E56" t="str">
            <v>MANUEL MAURICIO MURILLO MENA</v>
          </cell>
          <cell r="F56" t="str">
            <v>Entregado a operación</v>
          </cell>
          <cell r="G56">
            <v>44998</v>
          </cell>
          <cell r="H56">
            <v>45005</v>
          </cell>
          <cell r="I56">
            <v>45018</v>
          </cell>
          <cell r="J56" t="str">
            <v>N/A</v>
          </cell>
          <cell r="K56">
            <v>6</v>
          </cell>
          <cell r="L56">
            <v>41520</v>
          </cell>
          <cell r="M56">
            <v>34921</v>
          </cell>
          <cell r="N56">
            <v>3188818873</v>
          </cell>
          <cell r="O56" t="str">
            <v>VANESSAMONTOYA310@gmail.com</v>
          </cell>
          <cell r="P56" t="str">
            <v>NO</v>
          </cell>
          <cell r="Q56" t="str">
            <v>NO ESTUDIA</v>
          </cell>
          <cell r="R56" t="str">
            <v xml:space="preserve">CALLE 46 # 48-08 </v>
          </cell>
          <cell r="S56" t="str">
            <v xml:space="preserve">MANCHESTER </v>
          </cell>
        </row>
        <row r="57">
          <cell r="A57">
            <v>1007636908</v>
          </cell>
          <cell r="B57" t="str">
            <v xml:space="preserve">Aura Cristina Avilez Tuberquia </v>
          </cell>
          <cell r="C57" t="str">
            <v>EJECUTIVO COMERCIAL</v>
          </cell>
          <cell r="D57" t="str">
            <v>PORTABILIDAD OUT</v>
          </cell>
          <cell r="E57" t="str">
            <v>MANUEL MAURICIO MURILLO MENA</v>
          </cell>
          <cell r="F57" t="str">
            <v>Entregado a operación</v>
          </cell>
          <cell r="G57">
            <v>44998</v>
          </cell>
          <cell r="H57">
            <v>45005</v>
          </cell>
          <cell r="I57">
            <v>45018</v>
          </cell>
          <cell r="J57" t="str">
            <v>N/A</v>
          </cell>
          <cell r="K57">
            <v>6</v>
          </cell>
          <cell r="L57">
            <v>43489</v>
          </cell>
          <cell r="M57">
            <v>36841</v>
          </cell>
          <cell r="N57">
            <v>3103657770</v>
          </cell>
          <cell r="O57" t="str">
            <v>Auracristina1187@gmail.com</v>
          </cell>
          <cell r="P57" t="str">
            <v>NO</v>
          </cell>
          <cell r="Q57" t="str">
            <v>NO ESTUDIA</v>
          </cell>
          <cell r="R57" t="str">
            <v xml:space="preserve">CARRERA 28A NÚMERO 31-21 </v>
          </cell>
          <cell r="S57" t="str">
            <v xml:space="preserve">BARRIO LORETO </v>
          </cell>
        </row>
        <row r="58">
          <cell r="A58">
            <v>1007351234</v>
          </cell>
          <cell r="B58" t="str">
            <v xml:space="preserve">Edgar Antonio Torres Rendon </v>
          </cell>
          <cell r="C58" t="str">
            <v>EJECUTIVO COMERCIAL</v>
          </cell>
          <cell r="D58" t="str">
            <v>PORTABILIDAD OUT</v>
          </cell>
          <cell r="E58" t="str">
            <v>MANUEL MAURICIO MURILLO MENA</v>
          </cell>
          <cell r="F58" t="str">
            <v>Entregado a operación</v>
          </cell>
          <cell r="G58">
            <v>44998</v>
          </cell>
          <cell r="H58">
            <v>45005</v>
          </cell>
          <cell r="I58">
            <v>45018</v>
          </cell>
          <cell r="J58" t="str">
            <v>N/A</v>
          </cell>
          <cell r="K58">
            <v>6</v>
          </cell>
          <cell r="L58">
            <v>43241</v>
          </cell>
          <cell r="M58">
            <v>36655</v>
          </cell>
          <cell r="N58">
            <v>3008454126</v>
          </cell>
          <cell r="O58" t="str">
            <v>TORRESCAR300@GMAIL.COM</v>
          </cell>
          <cell r="P58" t="str">
            <v>NO</v>
          </cell>
          <cell r="Q58" t="str">
            <v>NO ESTUDIA</v>
          </cell>
          <cell r="R58" t="str">
            <v>CALLE 77A #40-78</v>
          </cell>
          <cell r="S58" t="str">
            <v xml:space="preserve">MANRIQUE </v>
          </cell>
        </row>
        <row r="59">
          <cell r="A59">
            <v>1003292174</v>
          </cell>
          <cell r="B59" t="str">
            <v>Daniela Mazo Sipion</v>
          </cell>
          <cell r="C59" t="str">
            <v>EJECUTIVO COMERCIAL</v>
          </cell>
          <cell r="D59" t="str">
            <v>PORTABILIDAD OUT</v>
          </cell>
          <cell r="E59" t="str">
            <v>MANUEL MAURICIO MURILLO MENA</v>
          </cell>
          <cell r="F59" t="str">
            <v>Entregado a operación</v>
          </cell>
          <cell r="G59">
            <v>44998</v>
          </cell>
          <cell r="H59">
            <v>45005</v>
          </cell>
          <cell r="I59">
            <v>45018</v>
          </cell>
          <cell r="J59" t="str">
            <v>N/A</v>
          </cell>
          <cell r="K59">
            <v>6</v>
          </cell>
          <cell r="L59">
            <v>44095</v>
          </cell>
          <cell r="M59">
            <v>37491</v>
          </cell>
          <cell r="N59">
            <v>3215985415</v>
          </cell>
          <cell r="O59" t="str">
            <v xml:space="preserve">Danielamazo.samac@gmail.com </v>
          </cell>
          <cell r="P59" t="str">
            <v>SÍ</v>
          </cell>
          <cell r="Q59" t="str">
            <v>NO ESTUDIA</v>
          </cell>
          <cell r="R59" t="str">
            <v>carrera 50c 66-32</v>
          </cell>
          <cell r="S59" t="str">
            <v>PRADO CENTRO</v>
          </cell>
        </row>
        <row r="60">
          <cell r="A60">
            <v>1007356793</v>
          </cell>
          <cell r="B60" t="str">
            <v xml:space="preserve">Isabela Ochoa Sánchez </v>
          </cell>
          <cell r="C60" t="str">
            <v>EJECUTIVO COMERCIAL</v>
          </cell>
          <cell r="D60" t="str">
            <v>PORTABILIDAD OUT</v>
          </cell>
          <cell r="E60" t="str">
            <v>MANUEL MAURICIO MURILLO MENA</v>
          </cell>
          <cell r="F60" t="str">
            <v>No contratado</v>
          </cell>
          <cell r="G60">
            <v>44998</v>
          </cell>
          <cell r="H60">
            <v>45005</v>
          </cell>
          <cell r="I60">
            <v>45018</v>
          </cell>
          <cell r="J60" t="str">
            <v>N/A</v>
          </cell>
          <cell r="K60">
            <v>6</v>
          </cell>
          <cell r="L60">
            <v>44348</v>
          </cell>
          <cell r="M60">
            <v>37676</v>
          </cell>
          <cell r="N60">
            <v>3218942043</v>
          </cell>
          <cell r="O60" t="str">
            <v xml:space="preserve"> ISABELA23OCHOA@GMAIL.COM</v>
          </cell>
          <cell r="P60" t="str">
            <v>SÍ</v>
          </cell>
          <cell r="Q60" t="str">
            <v>NO ESTUDIA</v>
          </cell>
          <cell r="R60" t="str">
            <v>Cl106 CR 50AAA-73(interior 205) Andalucía</v>
          </cell>
          <cell r="S60" t="str">
            <v xml:space="preserve">ANDALUCÍA </v>
          </cell>
        </row>
        <row r="61">
          <cell r="A61">
            <v>1001369121</v>
          </cell>
          <cell r="B61" t="str">
            <v>Cristian Cano Ruiz</v>
          </cell>
          <cell r="C61" t="str">
            <v>EJECUTIVO COMERCIAL</v>
          </cell>
          <cell r="D61" t="str">
            <v>PORTABILIDAD OUT</v>
          </cell>
          <cell r="E61" t="str">
            <v>MANUEL MAURICIO MURILLO MENA</v>
          </cell>
          <cell r="F61" t="str">
            <v>No contratado</v>
          </cell>
          <cell r="G61">
            <v>44998</v>
          </cell>
          <cell r="H61">
            <v>45005</v>
          </cell>
          <cell r="I61">
            <v>45018</v>
          </cell>
          <cell r="J61" t="str">
            <v>N/A</v>
          </cell>
          <cell r="K61">
            <v>6</v>
          </cell>
          <cell r="L61">
            <v>44229</v>
          </cell>
          <cell r="M61">
            <v>37649</v>
          </cell>
          <cell r="N61">
            <v>3145278906</v>
          </cell>
          <cell r="O61" t="str">
            <v>CRISTIAN.ARK.CCR@GMAIL.COM</v>
          </cell>
          <cell r="P61" t="str">
            <v>SÍ</v>
          </cell>
          <cell r="Q61" t="str">
            <v>NO ESTUDIA</v>
          </cell>
          <cell r="R61" t="str">
            <v>CARRERA 79C #6 SUR 110</v>
          </cell>
          <cell r="S61" t="str">
            <v>RODEO ALTO</v>
          </cell>
        </row>
        <row r="62">
          <cell r="A62">
            <v>1000759761</v>
          </cell>
          <cell r="B62" t="str">
            <v>Luis Gustavo Lenes Ospina</v>
          </cell>
          <cell r="C62" t="str">
            <v>EJECUTIVO COMERCIAL</v>
          </cell>
          <cell r="D62" t="str">
            <v>PORTABILIDAD OUT</v>
          </cell>
          <cell r="E62" t="str">
            <v>MANUEL MAURICIO MURILLO MENA</v>
          </cell>
          <cell r="F62" t="str">
            <v>No contratado</v>
          </cell>
          <cell r="G62">
            <v>44998</v>
          </cell>
          <cell r="H62">
            <v>45005</v>
          </cell>
          <cell r="I62">
            <v>45018</v>
          </cell>
          <cell r="J62" t="str">
            <v>N/A</v>
          </cell>
          <cell r="K62">
            <v>6</v>
          </cell>
          <cell r="L62">
            <v>44111</v>
          </cell>
          <cell r="M62">
            <v>37493</v>
          </cell>
          <cell r="N62">
            <v>3246008045</v>
          </cell>
          <cell r="O62" t="str">
            <v>OSPINALUIS499@GMAIL.COM</v>
          </cell>
          <cell r="P62" t="str">
            <v>SÍ</v>
          </cell>
          <cell r="Q62" t="str">
            <v>NO ESTUDIA</v>
          </cell>
          <cell r="R62" t="str">
            <v>CLL 89 #55 A 18</v>
          </cell>
          <cell r="S62" t="str">
            <v>MORAVIA</v>
          </cell>
        </row>
        <row r="63">
          <cell r="A63">
            <v>1000635826</v>
          </cell>
          <cell r="B63" t="str">
            <v xml:space="preserve">Andres Felipe Castañeda Vanegas </v>
          </cell>
          <cell r="C63" t="str">
            <v>EJECUTIVO COMERCIAL</v>
          </cell>
          <cell r="D63" t="str">
            <v>PORTABILIDAD OUT</v>
          </cell>
          <cell r="E63" t="str">
            <v>MANUEL MAURICIO MURILLO MENA</v>
          </cell>
          <cell r="F63" t="str">
            <v>No contratado</v>
          </cell>
          <cell r="G63">
            <v>44998</v>
          </cell>
          <cell r="H63">
            <v>45005</v>
          </cell>
          <cell r="I63">
            <v>45018</v>
          </cell>
          <cell r="J63" t="str">
            <v>N/A</v>
          </cell>
          <cell r="K63">
            <v>6</v>
          </cell>
          <cell r="L63">
            <v>44005</v>
          </cell>
          <cell r="M63">
            <v>37402</v>
          </cell>
          <cell r="N63">
            <v>3505337501</v>
          </cell>
          <cell r="O63" t="str">
            <v xml:space="preserve">FELIPECASTA15@GMAIL.COM </v>
          </cell>
          <cell r="P63" t="str">
            <v>NO</v>
          </cell>
          <cell r="Q63" t="str">
            <v>NO ESTUDIA</v>
          </cell>
          <cell r="R63" t="str">
            <v xml:space="preserve">CLL 106 B SUR#51-86 </v>
          </cell>
          <cell r="S63" t="str">
            <v xml:space="preserve">LA RAYA </v>
          </cell>
        </row>
        <row r="64">
          <cell r="A64">
            <v>1000293760</v>
          </cell>
          <cell r="B64" t="str">
            <v xml:space="preserve">Miguel Angel Lopez Urrea </v>
          </cell>
          <cell r="C64" t="str">
            <v>EJECUTIVO COMERCIAL</v>
          </cell>
          <cell r="D64" t="str">
            <v>PORTABILIDAD OUT</v>
          </cell>
          <cell r="E64" t="str">
            <v>MANUEL MAURICIO MURILLO MENA</v>
          </cell>
          <cell r="F64" t="str">
            <v>No contratado</v>
          </cell>
          <cell r="G64">
            <v>44998</v>
          </cell>
          <cell r="H64">
            <v>45005</v>
          </cell>
          <cell r="I64">
            <v>45018</v>
          </cell>
          <cell r="J64" t="str">
            <v>N/A</v>
          </cell>
          <cell r="K64">
            <v>6</v>
          </cell>
          <cell r="L64">
            <v>44130</v>
          </cell>
          <cell r="M64">
            <v>37536</v>
          </cell>
          <cell r="N64">
            <v>3043373597</v>
          </cell>
          <cell r="O64" t="str">
            <v xml:space="preserve">miguel0735@hotmail.com </v>
          </cell>
          <cell r="P64" t="str">
            <v>NO</v>
          </cell>
          <cell r="Q64" t="str">
            <v>NO ESTUDIA</v>
          </cell>
          <cell r="R64" t="str">
            <v>CALLE 58 #41-63</v>
          </cell>
          <cell r="S64" t="str">
            <v>BOSTON</v>
          </cell>
        </row>
        <row r="65">
          <cell r="A65">
            <v>1000204762</v>
          </cell>
          <cell r="B65" t="str">
            <v xml:space="preserve">Maria Belén Arenas Castaño </v>
          </cell>
          <cell r="C65" t="str">
            <v>EJECUTIVO COMERCIAL</v>
          </cell>
          <cell r="D65" t="str">
            <v>PORTABILIDAD OUT</v>
          </cell>
          <cell r="E65" t="str">
            <v>MANUEL MAURICIO MURILLO MENA</v>
          </cell>
          <cell r="F65" t="str">
            <v>No contratado</v>
          </cell>
          <cell r="G65">
            <v>44998</v>
          </cell>
          <cell r="H65">
            <v>45005</v>
          </cell>
          <cell r="I65">
            <v>45018</v>
          </cell>
          <cell r="J65" t="str">
            <v>N/A</v>
          </cell>
          <cell r="K65">
            <v>6</v>
          </cell>
          <cell r="L65">
            <v>43537</v>
          </cell>
          <cell r="M65">
            <v>37283</v>
          </cell>
          <cell r="N65">
            <v>3028678451</v>
          </cell>
          <cell r="O65" t="str">
            <v>arenascastanomariabelen@gmail.com</v>
          </cell>
          <cell r="P65" t="str">
            <v>SÍ</v>
          </cell>
          <cell r="Q65" t="str">
            <v>NO ESTUDIA</v>
          </cell>
          <cell r="R65" t="str">
            <v>CALLE 65DD#90c-35</v>
          </cell>
          <cell r="S65" t="str">
            <v xml:space="preserve">Robledo </v>
          </cell>
        </row>
        <row r="66">
          <cell r="A66">
            <v>5029949</v>
          </cell>
          <cell r="B66" t="str">
            <v xml:space="preserve">Jeysmar Dhailly Sánchez Perez </v>
          </cell>
          <cell r="C66" t="str">
            <v>EJECUTIVO COMERCIAL</v>
          </cell>
          <cell r="D66" t="str">
            <v>PORTABILIDAD OUT</v>
          </cell>
          <cell r="E66" t="str">
            <v>MANUEL MAURICIO MURILLO MENA</v>
          </cell>
          <cell r="F66" t="str">
            <v>No contratado</v>
          </cell>
          <cell r="G66">
            <v>44998</v>
          </cell>
          <cell r="H66">
            <v>45005</v>
          </cell>
          <cell r="I66">
            <v>45018</v>
          </cell>
          <cell r="J66" t="str">
            <v>N/A</v>
          </cell>
          <cell r="K66">
            <v>6</v>
          </cell>
          <cell r="L66">
            <v>44744</v>
          </cell>
          <cell r="M66">
            <v>36790</v>
          </cell>
          <cell r="N66">
            <v>3117450378</v>
          </cell>
          <cell r="O66" t="str">
            <v>DAYLIPEREZ786@gmail.com</v>
          </cell>
          <cell r="P66" t="str">
            <v>NO</v>
          </cell>
          <cell r="Q66" t="str">
            <v>NO ESTUDIA</v>
          </cell>
          <cell r="R66" t="str">
            <v>CRA 131B #58-10</v>
          </cell>
          <cell r="S66" t="str">
            <v xml:space="preserve">SAN JAVIER </v>
          </cell>
        </row>
        <row r="67">
          <cell r="A67">
            <v>1234991432</v>
          </cell>
          <cell r="B67" t="str">
            <v xml:space="preserve">Valentina Rengifo Valle </v>
          </cell>
          <cell r="C67" t="str">
            <v>EJECUTIVO COMERCIAL</v>
          </cell>
          <cell r="D67" t="str">
            <v>PORTABILIDAD OUT</v>
          </cell>
          <cell r="E67" t="str">
            <v>MANUEL MAURICIO MURILLO MENA</v>
          </cell>
          <cell r="F67" t="str">
            <v>No se presentó a capacitación</v>
          </cell>
          <cell r="G67">
            <v>44998</v>
          </cell>
          <cell r="H67">
            <v>45005</v>
          </cell>
          <cell r="I67">
            <v>45018</v>
          </cell>
          <cell r="J67" t="str">
            <v>N/A</v>
          </cell>
          <cell r="K67">
            <v>6</v>
          </cell>
          <cell r="L67">
            <v>42893</v>
          </cell>
          <cell r="M67">
            <v>36308</v>
          </cell>
          <cell r="N67">
            <v>3216302089</v>
          </cell>
          <cell r="O67" t="str">
            <v>Valle727bjs@gmail.com</v>
          </cell>
          <cell r="P67" t="str">
            <v>SÍ</v>
          </cell>
          <cell r="Q67" t="str">
            <v>NO ESTUDIA</v>
          </cell>
          <cell r="R67" t="str">
            <v>Calle 56 d # 17-26</v>
          </cell>
          <cell r="S67" t="str">
            <v>VILLATINA</v>
          </cell>
        </row>
        <row r="68">
          <cell r="A68">
            <v>1216730028</v>
          </cell>
          <cell r="B68" t="str">
            <v xml:space="preserve">Sathya Madera Mosquera </v>
          </cell>
          <cell r="C68" t="str">
            <v>EJECUTIVO COMERCIAL</v>
          </cell>
          <cell r="D68" t="str">
            <v>PORTABILIDAD OUT</v>
          </cell>
          <cell r="E68" t="str">
            <v>MANUEL MAURICIO MURILLO MENA</v>
          </cell>
          <cell r="F68" t="str">
            <v>No se presentó a capacitación</v>
          </cell>
          <cell r="G68">
            <v>44998</v>
          </cell>
          <cell r="H68">
            <v>45005</v>
          </cell>
          <cell r="I68">
            <v>45018</v>
          </cell>
          <cell r="J68" t="str">
            <v>N/A</v>
          </cell>
          <cell r="K68">
            <v>6</v>
          </cell>
          <cell r="L68">
            <v>43066</v>
          </cell>
          <cell r="M68">
            <v>36485</v>
          </cell>
          <cell r="N68">
            <v>3116256808</v>
          </cell>
          <cell r="O68" t="str">
            <v>SATHYAMM78@GMAIL.COM</v>
          </cell>
          <cell r="P68" t="str">
            <v>SÍ</v>
          </cell>
          <cell r="Q68" t="str">
            <v>NO ESTUDIA</v>
          </cell>
          <cell r="R68" t="str">
            <v>CALLE 63B # 105 A 57</v>
          </cell>
          <cell r="S68" t="str">
            <v>LA AURORA</v>
          </cell>
        </row>
        <row r="69">
          <cell r="A69">
            <v>1152717421</v>
          </cell>
          <cell r="B69" t="str">
            <v>Esneider Alexander Uribe Minotas</v>
          </cell>
          <cell r="C69" t="str">
            <v>EJECUTIVO COMERCIAL</v>
          </cell>
          <cell r="D69" t="str">
            <v>PORTABILIDAD OUT</v>
          </cell>
          <cell r="E69" t="str">
            <v>MANUEL MAURICIO MURILLO MENA</v>
          </cell>
          <cell r="F69" t="str">
            <v>No se presentó a capacitación</v>
          </cell>
          <cell r="G69">
            <v>44998</v>
          </cell>
          <cell r="H69">
            <v>45005</v>
          </cell>
          <cell r="I69">
            <v>45018</v>
          </cell>
          <cell r="J69" t="str">
            <v>N/A</v>
          </cell>
          <cell r="K69">
            <v>6</v>
          </cell>
          <cell r="L69">
            <v>43039</v>
          </cell>
          <cell r="M69">
            <v>36448</v>
          </cell>
          <cell r="N69">
            <v>3003722025</v>
          </cell>
          <cell r="O69" t="str">
            <v>MINOTASALEXANDER81@GMAIL.COM</v>
          </cell>
          <cell r="P69" t="str">
            <v>SÍ</v>
          </cell>
          <cell r="Q69" t="str">
            <v>NO ESTUDIA</v>
          </cell>
          <cell r="R69" t="str">
            <v>Carrera 45#102-12</v>
          </cell>
          <cell r="S69" t="str">
            <v xml:space="preserve">SANTA CRUZ </v>
          </cell>
        </row>
        <row r="70">
          <cell r="A70">
            <v>1152214704</v>
          </cell>
          <cell r="B70" t="str">
            <v>Maria Manuela Montoya Martinez</v>
          </cell>
          <cell r="C70" t="str">
            <v>EJECUTIVO COMERCIAL</v>
          </cell>
          <cell r="D70" t="str">
            <v>PORTABILIDAD OUT</v>
          </cell>
          <cell r="E70" t="str">
            <v>MANUEL MAURICIO MURILLO MENA</v>
          </cell>
          <cell r="F70" t="str">
            <v>No se presentó a capacitación</v>
          </cell>
          <cell r="G70">
            <v>44998</v>
          </cell>
          <cell r="H70">
            <v>45005</v>
          </cell>
          <cell r="I70">
            <v>45018</v>
          </cell>
          <cell r="J70" t="str">
            <v>N/A</v>
          </cell>
          <cell r="K70">
            <v>6</v>
          </cell>
          <cell r="L70">
            <v>41904</v>
          </cell>
          <cell r="M70">
            <v>35321</v>
          </cell>
          <cell r="N70">
            <v>3146579963</v>
          </cell>
          <cell r="O70" t="str">
            <v xml:space="preserve">MANUELAMONTOYA1309@GMAIL.COM </v>
          </cell>
          <cell r="P70" t="str">
            <v>NO</v>
          </cell>
          <cell r="Q70" t="str">
            <v>NO ESTUDIA</v>
          </cell>
          <cell r="R70" t="str">
            <v>CRA 107 #34 E 63</v>
          </cell>
          <cell r="S70" t="str">
            <v xml:space="preserve">Belencito </v>
          </cell>
        </row>
        <row r="71">
          <cell r="A71">
            <v>1128462767</v>
          </cell>
          <cell r="B71" t="str">
            <v xml:space="preserve">María Fernanda Gutierrez Restrepo </v>
          </cell>
          <cell r="C71" t="str">
            <v>EJECUTIVO COMERCIAL</v>
          </cell>
          <cell r="D71" t="str">
            <v>PORTABILIDAD OUT</v>
          </cell>
          <cell r="E71" t="str">
            <v>MANUEL MAURICIO MURILLO MENA</v>
          </cell>
          <cell r="F71" t="str">
            <v>No se presentó a capacitación</v>
          </cell>
          <cell r="G71">
            <v>44998</v>
          </cell>
          <cell r="H71">
            <v>45005</v>
          </cell>
          <cell r="I71">
            <v>45018</v>
          </cell>
          <cell r="J71" t="str">
            <v>N/A</v>
          </cell>
          <cell r="K71">
            <v>6</v>
          </cell>
          <cell r="L71">
            <v>41863</v>
          </cell>
          <cell r="M71">
            <v>35264</v>
          </cell>
          <cell r="N71">
            <v>3004423632</v>
          </cell>
          <cell r="O71" t="str">
            <v>MAFEGUTI96@HOTMAIL.COM</v>
          </cell>
          <cell r="P71" t="str">
            <v>NO</v>
          </cell>
          <cell r="Q71" t="str">
            <v>NO ESTUDIA</v>
          </cell>
          <cell r="R71" t="str">
            <v>Cr 60 D cll 36 sur - 03</v>
          </cell>
          <cell r="S71" t="str">
            <v xml:space="preserve">SAN ANTONIO DE PRADO </v>
          </cell>
        </row>
        <row r="72">
          <cell r="A72">
            <v>1124028105</v>
          </cell>
          <cell r="B72" t="str">
            <v xml:space="preserve">Haver Osmelis Ojeda Venera </v>
          </cell>
          <cell r="C72" t="str">
            <v>EJECUTIVO COMERCIAL</v>
          </cell>
          <cell r="D72" t="str">
            <v>PORTABILIDAD OUT</v>
          </cell>
          <cell r="E72" t="str">
            <v>MANUEL MAURICIO MURILLO MENA</v>
          </cell>
          <cell r="F72" t="str">
            <v>No se presentó a capacitación</v>
          </cell>
          <cell r="G72">
            <v>44998</v>
          </cell>
          <cell r="H72">
            <v>45005</v>
          </cell>
          <cell r="I72">
            <v>45018</v>
          </cell>
          <cell r="J72" t="str">
            <v>N/A</v>
          </cell>
          <cell r="K72">
            <v>6</v>
          </cell>
          <cell r="L72">
            <v>36676</v>
          </cell>
          <cell r="M72">
            <v>33289</v>
          </cell>
          <cell r="N72">
            <v>3015443242</v>
          </cell>
          <cell r="O72" t="str">
            <v xml:space="preserve">Hojeda@uniguajira.edu.co </v>
          </cell>
          <cell r="P72" t="str">
            <v>NO</v>
          </cell>
          <cell r="Q72" t="str">
            <v>NO ESTUDIA</v>
          </cell>
          <cell r="R72" t="str">
            <v>CLL 89A 86 44</v>
          </cell>
          <cell r="S72" t="str">
            <v xml:space="preserve">BELEN LAS MERCEDES </v>
          </cell>
        </row>
        <row r="73">
          <cell r="A73">
            <v>1060506064</v>
          </cell>
          <cell r="B73" t="str">
            <v>Néstor David Pelaez Varon</v>
          </cell>
          <cell r="C73" t="str">
            <v>EJECUTIVO COMERCIAL</v>
          </cell>
          <cell r="D73" t="str">
            <v>PORTABILIDAD OUT</v>
          </cell>
          <cell r="E73" t="str">
            <v>MANUEL MAURICIO MURILLO MENA</v>
          </cell>
          <cell r="F73" t="str">
            <v>No se presentó a capacitación</v>
          </cell>
          <cell r="G73">
            <v>44998</v>
          </cell>
          <cell r="H73">
            <v>45005</v>
          </cell>
          <cell r="I73">
            <v>45018</v>
          </cell>
          <cell r="J73" t="str">
            <v>N/A</v>
          </cell>
          <cell r="K73">
            <v>6</v>
          </cell>
          <cell r="L73">
            <v>44462</v>
          </cell>
          <cell r="M73">
            <v>37883</v>
          </cell>
          <cell r="N73">
            <v>3024798560</v>
          </cell>
          <cell r="O73" t="str">
            <v>PELAEZVARON@GMAIL.COM</v>
          </cell>
          <cell r="P73" t="str">
            <v>SÍ</v>
          </cell>
          <cell r="Q73" t="str">
            <v>NO ESTUDIA</v>
          </cell>
          <cell r="R73" t="str">
            <v>CALLE 9B SUR #52-51</v>
          </cell>
          <cell r="S73" t="str">
            <v>GUAYABAL</v>
          </cell>
        </row>
        <row r="74">
          <cell r="A74">
            <v>1045524466</v>
          </cell>
          <cell r="B74" t="str">
            <v xml:space="preserve">Yeliana Diaz Tapias </v>
          </cell>
          <cell r="C74" t="str">
            <v>EJECUTIVO COMERCIAL</v>
          </cell>
          <cell r="D74" t="str">
            <v>PORTABILIDAD OUT</v>
          </cell>
          <cell r="E74" t="str">
            <v>MANUEL MAURICIO MURILLO MENA</v>
          </cell>
          <cell r="F74" t="str">
            <v>No se presentó a capacitación</v>
          </cell>
          <cell r="G74">
            <v>44998</v>
          </cell>
          <cell r="H74">
            <v>45005</v>
          </cell>
          <cell r="I74">
            <v>45018</v>
          </cell>
          <cell r="J74" t="str">
            <v>N/A</v>
          </cell>
          <cell r="K74">
            <v>6</v>
          </cell>
          <cell r="L74">
            <v>42352</v>
          </cell>
          <cell r="M74">
            <v>35771</v>
          </cell>
          <cell r="N74">
            <v>3016857536</v>
          </cell>
          <cell r="O74" t="str">
            <v>tapiasy6@gmail.com</v>
          </cell>
          <cell r="P74" t="str">
            <v>NO</v>
          </cell>
          <cell r="Q74" t="str">
            <v>NO ESTUDIA</v>
          </cell>
          <cell r="R74" t="str">
            <v>CRA 51A #93-43</v>
          </cell>
          <cell r="S74" t="str">
            <v xml:space="preserve">ARANJUEZ </v>
          </cell>
        </row>
        <row r="75">
          <cell r="A75">
            <v>1040743510</v>
          </cell>
          <cell r="B75" t="str">
            <v xml:space="preserve">Jaime Andrés Hurtado Vesga </v>
          </cell>
          <cell r="C75" t="str">
            <v>EJECUTIVO COMERCIAL</v>
          </cell>
          <cell r="D75" t="str">
            <v>PORTABILIDAD OUT</v>
          </cell>
          <cell r="E75" t="str">
            <v>MANUEL MAURICIO MURILLO MENA</v>
          </cell>
          <cell r="F75" t="str">
            <v>No se presentó a capacitación</v>
          </cell>
          <cell r="G75">
            <v>44998</v>
          </cell>
          <cell r="H75">
            <v>45005</v>
          </cell>
          <cell r="I75">
            <v>45018</v>
          </cell>
          <cell r="J75" t="str">
            <v>N/A</v>
          </cell>
          <cell r="K75">
            <v>6</v>
          </cell>
          <cell r="L75">
            <v>40624</v>
          </cell>
          <cell r="M75">
            <v>34037</v>
          </cell>
          <cell r="N75">
            <v>3042297591</v>
          </cell>
          <cell r="O75" t="str">
            <v>andreshurves@gmail.com</v>
          </cell>
          <cell r="P75" t="str">
            <v>SÍ</v>
          </cell>
          <cell r="Q75" t="str">
            <v>NO ESTUDIA</v>
          </cell>
          <cell r="R75" t="str">
            <v>CRA 64 A #25-10</v>
          </cell>
          <cell r="S75" t="str">
            <v xml:space="preserve">ITAGUI BARILICHE </v>
          </cell>
        </row>
        <row r="76">
          <cell r="A76">
            <v>1040571170</v>
          </cell>
          <cell r="B76" t="str">
            <v xml:space="preserve">Maria Camila Grajales Valencia </v>
          </cell>
          <cell r="C76" t="str">
            <v>EJECUTIVO COMERCIAL</v>
          </cell>
          <cell r="D76" t="str">
            <v>PORTABILIDAD OUT</v>
          </cell>
          <cell r="E76" t="str">
            <v>MANUEL MAURICIO MURILLO MENA</v>
          </cell>
          <cell r="F76" t="str">
            <v>No se presentó a capacitación</v>
          </cell>
          <cell r="G76">
            <v>44998</v>
          </cell>
          <cell r="H76">
            <v>45005</v>
          </cell>
          <cell r="I76">
            <v>45018</v>
          </cell>
          <cell r="J76" t="str">
            <v>N/A</v>
          </cell>
          <cell r="K76">
            <v>6</v>
          </cell>
          <cell r="L76">
            <v>44936</v>
          </cell>
          <cell r="M76">
            <v>38358</v>
          </cell>
          <cell r="N76">
            <v>3128611996</v>
          </cell>
          <cell r="O76" t="str">
            <v>MCGRAJALESV01@gmail.com</v>
          </cell>
          <cell r="P76" t="str">
            <v>SÍ</v>
          </cell>
          <cell r="Q76" t="str">
            <v>NO ESTUDIA</v>
          </cell>
          <cell r="R76" t="str">
            <v>CRA 41#54-04</v>
          </cell>
          <cell r="S76" t="str">
            <v>LA CRUZ</v>
          </cell>
        </row>
        <row r="77">
          <cell r="A77">
            <v>1039456127</v>
          </cell>
          <cell r="B77" t="str">
            <v>Valeria Montoya Barrientos</v>
          </cell>
          <cell r="C77" t="str">
            <v>EJECUTIVO COMERCIAL</v>
          </cell>
          <cell r="D77" t="str">
            <v>PORTABILIDAD OUT</v>
          </cell>
          <cell r="E77" t="str">
            <v>MANUEL MAURICIO MURILLO MENA</v>
          </cell>
          <cell r="F77" t="str">
            <v>No se presentó a capacitación</v>
          </cell>
          <cell r="G77">
            <v>44998</v>
          </cell>
          <cell r="H77">
            <v>45005</v>
          </cell>
          <cell r="I77">
            <v>45018</v>
          </cell>
          <cell r="J77" t="str">
            <v>N/A</v>
          </cell>
          <cell r="K77">
            <v>6</v>
          </cell>
          <cell r="L77">
            <v>40140</v>
          </cell>
          <cell r="M77">
            <v>33543</v>
          </cell>
          <cell r="N77">
            <v>3246825181</v>
          </cell>
          <cell r="O77" t="str">
            <v>MINTOYAVALERIA041@GMAIL.COM</v>
          </cell>
          <cell r="P77" t="str">
            <v>NO</v>
          </cell>
          <cell r="Q77" t="str">
            <v>NO ESTUDIA</v>
          </cell>
          <cell r="R77" t="str">
            <v>Carrera 46a # 86-43</v>
          </cell>
          <cell r="S77" t="str">
            <v>SAN FERNANDO</v>
          </cell>
        </row>
        <row r="78">
          <cell r="A78">
            <v>1037635869</v>
          </cell>
          <cell r="B78" t="str">
            <v>Luis Emiliano Arroyave García</v>
          </cell>
          <cell r="C78" t="str">
            <v>EJECUTIVO COMERCIAL</v>
          </cell>
          <cell r="D78" t="str">
            <v>PORTABILIDAD OUT</v>
          </cell>
          <cell r="E78" t="str">
            <v>MANUEL MAURICIO MURILLO MENA</v>
          </cell>
          <cell r="F78" t="str">
            <v>No se presentó a capacitación</v>
          </cell>
          <cell r="G78">
            <v>44998</v>
          </cell>
          <cell r="H78">
            <v>45005</v>
          </cell>
          <cell r="I78">
            <v>45018</v>
          </cell>
          <cell r="J78" t="str">
            <v>N/A</v>
          </cell>
          <cell r="K78">
            <v>6</v>
          </cell>
          <cell r="L78">
            <v>41129</v>
          </cell>
          <cell r="M78">
            <v>34505</v>
          </cell>
          <cell r="N78">
            <v>3126460567</v>
          </cell>
          <cell r="O78" t="str">
            <v>LXIZYNHO@GMAIL.COM</v>
          </cell>
          <cell r="P78" t="str">
            <v>NO</v>
          </cell>
          <cell r="Q78" t="str">
            <v>NO ESTUDIA</v>
          </cell>
          <cell r="R78" t="str">
            <v>CL 40 D SUR CR 25 B -57 (INT 308)</v>
          </cell>
          <cell r="S78" t="str">
            <v>LA MINA - ENVIGADO</v>
          </cell>
        </row>
        <row r="79">
          <cell r="A79">
            <v>1036924028</v>
          </cell>
          <cell r="B79" t="str">
            <v xml:space="preserve">Dahiana Serna Rendon </v>
          </cell>
          <cell r="C79" t="str">
            <v>EJECUTIVO COMERCIAL</v>
          </cell>
          <cell r="D79" t="str">
            <v>PORTABILIDAD OUT</v>
          </cell>
          <cell r="E79" t="str">
            <v>MANUEL MAURICIO MURILLO MENA</v>
          </cell>
          <cell r="F79" t="str">
            <v>No se presentó a capacitación</v>
          </cell>
          <cell r="G79">
            <v>44998</v>
          </cell>
          <cell r="H79">
            <v>45005</v>
          </cell>
          <cell r="I79">
            <v>45018</v>
          </cell>
          <cell r="J79" t="str">
            <v>N/A</v>
          </cell>
          <cell r="K79">
            <v>6</v>
          </cell>
          <cell r="L79">
            <v>44607</v>
          </cell>
          <cell r="M79">
            <v>38024</v>
          </cell>
          <cell r="N79">
            <v>3106384772</v>
          </cell>
          <cell r="O79" t="str">
            <v xml:space="preserve">DAHIANASERNARENDON2015@GMAIL.COM </v>
          </cell>
          <cell r="P79" t="str">
            <v>SÍ</v>
          </cell>
          <cell r="Q79" t="str">
            <v>NO ESTUDIA</v>
          </cell>
          <cell r="R79" t="str">
            <v>CALLE 56 #30 -1</v>
          </cell>
          <cell r="S79" t="str">
            <v xml:space="preserve">VILLA HERMOSA </v>
          </cell>
        </row>
        <row r="80">
          <cell r="A80">
            <v>1036672557</v>
          </cell>
          <cell r="B80" t="str">
            <v xml:space="preserve">Luz Diana Jaramillo Grajales </v>
          </cell>
          <cell r="C80" t="str">
            <v>EJECUTIVO COMERCIAL</v>
          </cell>
          <cell r="D80" t="str">
            <v>PORTABILIDAD OUT</v>
          </cell>
          <cell r="E80" t="str">
            <v>MANUEL MAURICIO MURILLO MENA</v>
          </cell>
          <cell r="F80" t="str">
            <v>No se presentó a capacitación</v>
          </cell>
          <cell r="G80">
            <v>44998</v>
          </cell>
          <cell r="H80">
            <v>45005</v>
          </cell>
          <cell r="I80">
            <v>45018</v>
          </cell>
          <cell r="J80" t="str">
            <v>N/A</v>
          </cell>
          <cell r="K80">
            <v>6</v>
          </cell>
          <cell r="L80">
            <v>42122</v>
          </cell>
          <cell r="M80">
            <v>35516</v>
          </cell>
          <cell r="N80">
            <v>3046363185</v>
          </cell>
          <cell r="O80" t="str">
            <v>PROIR1215@HOTMAIL.COM</v>
          </cell>
          <cell r="P80" t="str">
            <v>NO</v>
          </cell>
          <cell r="Q80" t="str">
            <v>NO ESTUDIA</v>
          </cell>
          <cell r="R80" t="str">
            <v>Loma los zuleta sector los mingos</v>
          </cell>
          <cell r="S80" t="str">
            <v xml:space="preserve">Loma de los zuleta </v>
          </cell>
        </row>
        <row r="81">
          <cell r="A81">
            <v>1036666296</v>
          </cell>
          <cell r="B81" t="str">
            <v xml:space="preserve">Luisa Fernanda Rodas Querubin </v>
          </cell>
          <cell r="C81" t="str">
            <v>EJECUTIVO COMERCIAL</v>
          </cell>
          <cell r="D81" t="str">
            <v>PORTABILIDAD OUT</v>
          </cell>
          <cell r="E81" t="str">
            <v>MANUEL MAURICIO MURILLO MENA</v>
          </cell>
          <cell r="F81" t="str">
            <v>No se presentó a capacitación</v>
          </cell>
          <cell r="G81">
            <v>44998</v>
          </cell>
          <cell r="H81">
            <v>45005</v>
          </cell>
          <cell r="I81">
            <v>45018</v>
          </cell>
          <cell r="J81" t="str">
            <v>N/A</v>
          </cell>
          <cell r="K81">
            <v>6</v>
          </cell>
          <cell r="L81">
            <v>41796</v>
          </cell>
          <cell r="M81">
            <v>35130</v>
          </cell>
          <cell r="N81">
            <v>3185794950</v>
          </cell>
          <cell r="O81" t="str">
            <v>LUISAQUERU0523@GMAIL.COM</v>
          </cell>
          <cell r="P81" t="str">
            <v>NO</v>
          </cell>
          <cell r="Q81" t="str">
            <v>NO ESTUDIA</v>
          </cell>
          <cell r="R81" t="str">
            <v>CALLE 47A SUR #54D - 22 INTERIOR 301</v>
          </cell>
          <cell r="S81" t="str">
            <v xml:space="preserve">LA PRADERA </v>
          </cell>
        </row>
        <row r="82">
          <cell r="A82">
            <v>1032246668</v>
          </cell>
          <cell r="B82" t="str">
            <v>Danilo Jose Piñeres Lamar</v>
          </cell>
          <cell r="C82" t="str">
            <v>EJECUTIVO COMERCIAL</v>
          </cell>
          <cell r="D82" t="str">
            <v>PORTABILIDAD OUT</v>
          </cell>
          <cell r="E82" t="str">
            <v>MANUEL MAURICIO MURILLO MENA</v>
          </cell>
          <cell r="F82" t="str">
            <v>No se presentó a capacitación</v>
          </cell>
          <cell r="G82">
            <v>44998</v>
          </cell>
          <cell r="H82">
            <v>45005</v>
          </cell>
          <cell r="I82">
            <v>45018</v>
          </cell>
          <cell r="J82" t="str">
            <v>N/A</v>
          </cell>
          <cell r="K82">
            <v>6</v>
          </cell>
          <cell r="L82">
            <v>44712</v>
          </cell>
          <cell r="M82">
            <v>38117</v>
          </cell>
          <cell r="N82">
            <v>3126304037</v>
          </cell>
          <cell r="O82" t="str">
            <v>DANILOJOSEPINERESLAMAR8@GMAIL.COM</v>
          </cell>
          <cell r="P82" t="str">
            <v>SÍ</v>
          </cell>
          <cell r="Q82" t="str">
            <v>NO ESTUDIA</v>
          </cell>
          <cell r="R82" t="str">
            <v>CALLE 66 #103B-56</v>
          </cell>
          <cell r="S82" t="str">
            <v>ROBLEDO LA AURORA</v>
          </cell>
        </row>
        <row r="83">
          <cell r="A83">
            <v>1026146992</v>
          </cell>
          <cell r="B83" t="str">
            <v>Ana Isabel Sarmiento Arbelaez</v>
          </cell>
          <cell r="C83" t="str">
            <v>EJECUTIVO COMERCIAL</v>
          </cell>
          <cell r="D83" t="str">
            <v>PORTABILIDAD OUT</v>
          </cell>
          <cell r="E83" t="str">
            <v>MANUEL MAURICIO MURILLO MENA</v>
          </cell>
          <cell r="F83" t="str">
            <v>No se presentó a capacitación</v>
          </cell>
          <cell r="G83">
            <v>44998</v>
          </cell>
          <cell r="H83">
            <v>45005</v>
          </cell>
          <cell r="I83">
            <v>45018</v>
          </cell>
          <cell r="J83" t="str">
            <v>N/A</v>
          </cell>
          <cell r="K83">
            <v>6</v>
          </cell>
          <cell r="L83">
            <v>40427</v>
          </cell>
          <cell r="M83">
            <v>33787</v>
          </cell>
          <cell r="N83">
            <v>3226337227</v>
          </cell>
          <cell r="O83" t="str">
            <v>Anasarmiento0080@gmail.com</v>
          </cell>
          <cell r="P83" t="str">
            <v>NO</v>
          </cell>
          <cell r="Q83" t="str">
            <v>NO ESTUDIA</v>
          </cell>
          <cell r="R83" t="str">
            <v>CARRERA 53 NRO 106 A SUR 85</v>
          </cell>
          <cell r="S83" t="str">
            <v xml:space="preserve">LA ESTRELLA </v>
          </cell>
        </row>
        <row r="84">
          <cell r="A84">
            <v>1022142620</v>
          </cell>
          <cell r="B84" t="str">
            <v xml:space="preserve">Juan Jose Medina Fernandez </v>
          </cell>
          <cell r="C84" t="str">
            <v>EJECUTIVO COMERCIAL</v>
          </cell>
          <cell r="D84" t="str">
            <v>PORTABILIDAD OUT</v>
          </cell>
          <cell r="E84" t="str">
            <v>MANUEL MAURICIO MURILLO MENA</v>
          </cell>
          <cell r="F84" t="str">
            <v>No se presentó a capacitación</v>
          </cell>
          <cell r="G84">
            <v>44998</v>
          </cell>
          <cell r="H84">
            <v>45005</v>
          </cell>
          <cell r="I84">
            <v>45018</v>
          </cell>
          <cell r="J84" t="str">
            <v>N/A</v>
          </cell>
          <cell r="K84">
            <v>6</v>
          </cell>
          <cell r="L84">
            <v>44721</v>
          </cell>
          <cell r="M84">
            <v>38127</v>
          </cell>
          <cell r="N84">
            <v>3144670092</v>
          </cell>
          <cell r="O84" t="str">
            <v>MEDINAJUANJOSE950GMAIL.COM</v>
          </cell>
          <cell r="P84" t="str">
            <v>SÍ</v>
          </cell>
          <cell r="Q84" t="str">
            <v>NO ESTUDIA</v>
          </cell>
          <cell r="R84" t="str">
            <v>CR116D#34AA34</v>
          </cell>
          <cell r="S84" t="str">
            <v>BELENCITO CORAZON</v>
          </cell>
        </row>
        <row r="85">
          <cell r="A85">
            <v>1020447881</v>
          </cell>
          <cell r="B85" t="str">
            <v xml:space="preserve">James </v>
          </cell>
          <cell r="C85" t="str">
            <v>EJECUTIVO COMERCIAL</v>
          </cell>
          <cell r="D85" t="str">
            <v>PORTABILIDAD OUT</v>
          </cell>
          <cell r="E85" t="str">
            <v>MANUEL MAURICIO MURILLO MENA</v>
          </cell>
          <cell r="F85" t="str">
            <v>No se presentó a capacitación</v>
          </cell>
          <cell r="G85">
            <v>44998</v>
          </cell>
          <cell r="H85">
            <v>45005</v>
          </cell>
          <cell r="I85">
            <v>45018</v>
          </cell>
          <cell r="J85" t="str">
            <v>N/A</v>
          </cell>
          <cell r="K85">
            <v>6</v>
          </cell>
          <cell r="L85">
            <v>40278</v>
          </cell>
          <cell r="M85">
            <v>33702</v>
          </cell>
          <cell r="N85">
            <v>3003846817</v>
          </cell>
          <cell r="O85" t="str">
            <v>zarcogomez412@gmail.com</v>
          </cell>
          <cell r="P85" t="str">
            <v>NO</v>
          </cell>
          <cell r="Q85" t="str">
            <v>NO ESTUDIA</v>
          </cell>
          <cell r="R85" t="str">
            <v>Calle 51 # 59 07</v>
          </cell>
          <cell r="S85" t="str">
            <v>Perez</v>
          </cell>
        </row>
        <row r="86">
          <cell r="A86">
            <v>1020103101</v>
          </cell>
          <cell r="B86" t="str">
            <v>Melissa Loaiza Loaiza</v>
          </cell>
          <cell r="C86" t="str">
            <v>EJECUTIVO COMERCIAL</v>
          </cell>
          <cell r="D86" t="str">
            <v>PORTABILIDAD OUT</v>
          </cell>
          <cell r="E86" t="str">
            <v>MANUEL MAURICIO MURILLO MENA</v>
          </cell>
          <cell r="F86" t="str">
            <v>No se presentó a capacitación</v>
          </cell>
          <cell r="G86">
            <v>44998</v>
          </cell>
          <cell r="H86">
            <v>45005</v>
          </cell>
          <cell r="I86">
            <v>45018</v>
          </cell>
          <cell r="J86" t="str">
            <v>N/A</v>
          </cell>
          <cell r="K86">
            <v>6</v>
          </cell>
          <cell r="L86">
            <v>44714</v>
          </cell>
          <cell r="M86">
            <v>38059</v>
          </cell>
          <cell r="N86">
            <v>3007945831</v>
          </cell>
          <cell r="O86" t="str">
            <v>MELISSALOAIZALOAIZA@GMAIL.COM</v>
          </cell>
          <cell r="P86" t="str">
            <v>NO</v>
          </cell>
          <cell r="Q86" t="str">
            <v>NO ESTUDIA</v>
          </cell>
          <cell r="R86" t="str">
            <v>CLL52 #2C25</v>
          </cell>
          <cell r="S86" t="str">
            <v>CAICEDO</v>
          </cell>
        </row>
        <row r="87">
          <cell r="A87">
            <v>1018224376</v>
          </cell>
          <cell r="B87" t="str">
            <v xml:space="preserve">Daniela Guerra Jaramillo </v>
          </cell>
          <cell r="C87" t="str">
            <v>EJECUTIVO COMERCIAL</v>
          </cell>
          <cell r="D87" t="str">
            <v>PORTABILIDAD OUT</v>
          </cell>
          <cell r="E87" t="str">
            <v>MANUEL MAURICIO MURILLO MENA</v>
          </cell>
          <cell r="F87" t="str">
            <v>No se presentó a capacitación</v>
          </cell>
          <cell r="G87">
            <v>44998</v>
          </cell>
          <cell r="H87">
            <v>45005</v>
          </cell>
          <cell r="I87">
            <v>45018</v>
          </cell>
          <cell r="J87" t="str">
            <v>N/A</v>
          </cell>
          <cell r="K87">
            <v>6</v>
          </cell>
          <cell r="L87">
            <v>44761</v>
          </cell>
          <cell r="M87">
            <v>38169</v>
          </cell>
          <cell r="N87">
            <v>3145939908</v>
          </cell>
          <cell r="O87" t="str">
            <v>JARAMILLOGUERRA2004@GMAIL.COM</v>
          </cell>
          <cell r="P87" t="str">
            <v>NO</v>
          </cell>
          <cell r="Q87" t="str">
            <v>NO ESTUDIA</v>
          </cell>
          <cell r="R87" t="str">
            <v xml:space="preserve">VEREDA GRANIZAL </v>
          </cell>
          <cell r="S87" t="str">
            <v>PINAR</v>
          </cell>
        </row>
        <row r="88">
          <cell r="A88">
            <v>1017923591</v>
          </cell>
          <cell r="B88" t="str">
            <v>Daniela Botero Berrio</v>
          </cell>
          <cell r="C88" t="str">
            <v>EJECUTIVO COMERCIAL</v>
          </cell>
          <cell r="D88" t="str">
            <v>PORTABILIDAD OUT</v>
          </cell>
          <cell r="E88" t="str">
            <v>MANUEL MAURICIO MURILLO MENA</v>
          </cell>
          <cell r="F88" t="str">
            <v>No se presentó a capacitación</v>
          </cell>
          <cell r="G88">
            <v>44998</v>
          </cell>
          <cell r="H88">
            <v>45005</v>
          </cell>
          <cell r="I88">
            <v>45018</v>
          </cell>
          <cell r="J88" t="str">
            <v>N/A</v>
          </cell>
          <cell r="K88">
            <v>6</v>
          </cell>
          <cell r="L88">
            <v>44970</v>
          </cell>
          <cell r="M88">
            <v>38395</v>
          </cell>
          <cell r="N88">
            <v>3003438550</v>
          </cell>
          <cell r="O88" t="str">
            <v>DANIELABB02.12@GMAIL.COM</v>
          </cell>
          <cell r="P88" t="str">
            <v>SÍ</v>
          </cell>
          <cell r="Q88" t="str">
            <v>NO ESTUDIA</v>
          </cell>
          <cell r="R88" t="str">
            <v>CR62A aN 76 SUR 109</v>
          </cell>
          <cell r="S88" t="str">
            <v>FERRERIA</v>
          </cell>
        </row>
        <row r="89">
          <cell r="A89">
            <v>1017272916</v>
          </cell>
          <cell r="B89" t="str">
            <v>Verónica Tatiana Castañeda Londoño</v>
          </cell>
          <cell r="C89" t="str">
            <v>EJECUTIVO COMERCIAL</v>
          </cell>
          <cell r="D89" t="str">
            <v>PORTABILIDAD OUT</v>
          </cell>
          <cell r="E89" t="str">
            <v>MANUEL MAURICIO MURILLO MENA</v>
          </cell>
          <cell r="F89" t="str">
            <v>No se presentó a capacitación</v>
          </cell>
          <cell r="G89">
            <v>44998</v>
          </cell>
          <cell r="H89">
            <v>45005</v>
          </cell>
          <cell r="I89">
            <v>45018</v>
          </cell>
          <cell r="J89" t="str">
            <v>N/A</v>
          </cell>
          <cell r="K89">
            <v>6</v>
          </cell>
          <cell r="L89">
            <v>42961</v>
          </cell>
          <cell r="M89">
            <v>36372</v>
          </cell>
          <cell r="N89">
            <v>3012952217</v>
          </cell>
          <cell r="O89" t="str">
            <v>VERO.TATICA99@GMAIL.COM</v>
          </cell>
          <cell r="P89" t="str">
            <v>SÍ</v>
          </cell>
          <cell r="Q89" t="str">
            <v>NO ESTUDIA</v>
          </cell>
          <cell r="R89" t="str">
            <v>CARRERA 38 #40-46 INT 201</v>
          </cell>
          <cell r="S89" t="str">
            <v>SALVADOR</v>
          </cell>
        </row>
        <row r="90">
          <cell r="A90">
            <v>1017199810</v>
          </cell>
          <cell r="B90" t="str">
            <v xml:space="preserve">Jessica Marcela Jaramillo Paniagua </v>
          </cell>
          <cell r="C90" t="str">
            <v>EJECUTIVO COMERCIAL</v>
          </cell>
          <cell r="D90" t="str">
            <v>PORTABILIDAD OUT</v>
          </cell>
          <cell r="E90" t="str">
            <v>MANUEL MAURICIO MURILLO MENA</v>
          </cell>
          <cell r="F90" t="str">
            <v>No se presentó a capacitación</v>
          </cell>
          <cell r="G90">
            <v>44998</v>
          </cell>
          <cell r="H90">
            <v>45005</v>
          </cell>
          <cell r="I90">
            <v>45018</v>
          </cell>
          <cell r="J90" t="str">
            <v>N/A</v>
          </cell>
          <cell r="K90">
            <v>6</v>
          </cell>
          <cell r="L90">
            <v>40220</v>
          </cell>
          <cell r="M90">
            <v>33639</v>
          </cell>
          <cell r="N90">
            <v>3234910759</v>
          </cell>
          <cell r="O90" t="str">
            <v xml:space="preserve">LLESIKA12@GMAIL.COM </v>
          </cell>
          <cell r="P90" t="str">
            <v>SÍ</v>
          </cell>
          <cell r="Q90" t="str">
            <v>NO ESTUDIA</v>
          </cell>
          <cell r="R90" t="str">
            <v xml:space="preserve">CALLE 96B # 76 - 60 </v>
          </cell>
          <cell r="S90" t="str">
            <v>CASTILLA</v>
          </cell>
        </row>
        <row r="91">
          <cell r="A91">
            <v>1017143140</v>
          </cell>
          <cell r="B91" t="str">
            <v xml:space="preserve">Yamila Montes Berrío </v>
          </cell>
          <cell r="C91" t="str">
            <v>EJECUTIVO COMERCIAL</v>
          </cell>
          <cell r="D91" t="str">
            <v>PORTABILIDAD OUT</v>
          </cell>
          <cell r="E91" t="str">
            <v>MANUEL MAURICIO MURILLO MENA</v>
          </cell>
          <cell r="F91" t="str">
            <v>No se presentó a capacitación</v>
          </cell>
          <cell r="G91">
            <v>44998</v>
          </cell>
          <cell r="H91">
            <v>45005</v>
          </cell>
          <cell r="I91">
            <v>45018</v>
          </cell>
          <cell r="J91" t="str">
            <v>N/A</v>
          </cell>
          <cell r="K91">
            <v>6</v>
          </cell>
          <cell r="L91">
            <v>38365</v>
          </cell>
          <cell r="M91">
            <v>31765</v>
          </cell>
          <cell r="N91">
            <v>3212551858</v>
          </cell>
          <cell r="O91" t="str">
            <v xml:space="preserve">MONTESYAMILE78@GMAIL.COM </v>
          </cell>
          <cell r="P91" t="str">
            <v>NO</v>
          </cell>
          <cell r="Q91" t="str">
            <v>NO ESTUDIA</v>
          </cell>
          <cell r="R91" t="str">
            <v>CARRERA 24 #52 - 84</v>
          </cell>
          <cell r="S91" t="str">
            <v xml:space="preserve">BARRIO CAICEDO MEDELLÍN ANTIOQUIA </v>
          </cell>
        </row>
        <row r="92">
          <cell r="A92">
            <v>1016093842</v>
          </cell>
          <cell r="B92" t="str">
            <v>Juan David Vaca Soto</v>
          </cell>
          <cell r="C92" t="str">
            <v>EJECUTIVO COMERCIAL</v>
          </cell>
          <cell r="D92" t="str">
            <v>PORTABILIDAD OUT</v>
          </cell>
          <cell r="E92" t="str">
            <v>MANUEL MAURICIO MURILLO MENA</v>
          </cell>
          <cell r="F92" t="str">
            <v>No se presentó a capacitación</v>
          </cell>
          <cell r="G92">
            <v>44998</v>
          </cell>
          <cell r="H92">
            <v>45005</v>
          </cell>
          <cell r="I92">
            <v>45018</v>
          </cell>
          <cell r="J92" t="str">
            <v>N/A</v>
          </cell>
          <cell r="K92">
            <v>6</v>
          </cell>
          <cell r="L92">
            <v>42118</v>
          </cell>
          <cell r="M92">
            <v>35540</v>
          </cell>
          <cell r="N92">
            <v>3196631224</v>
          </cell>
          <cell r="O92" t="str">
            <v>JUAN.VACA.432@HOTMAIL.COM</v>
          </cell>
          <cell r="P92" t="str">
            <v>NO</v>
          </cell>
          <cell r="Q92" t="str">
            <v>NO ESTUDIA</v>
          </cell>
          <cell r="R92" t="str">
            <v>CR 6A #47A-40</v>
          </cell>
          <cell r="S92" t="str">
            <v xml:space="preserve">BUENOS AIRES </v>
          </cell>
        </row>
        <row r="93">
          <cell r="A93">
            <v>1007738757</v>
          </cell>
          <cell r="B93" t="str">
            <v xml:space="preserve">Juan Alejandro Blanco Julio </v>
          </cell>
          <cell r="C93" t="str">
            <v>EJECUTIVO COMERCIAL</v>
          </cell>
          <cell r="D93" t="str">
            <v>PORTABILIDAD OUT</v>
          </cell>
          <cell r="E93" t="str">
            <v>MANUEL MAURICIO MURILLO MENA</v>
          </cell>
          <cell r="F93" t="str">
            <v>No se presentó a capacitación</v>
          </cell>
          <cell r="G93">
            <v>44998</v>
          </cell>
          <cell r="H93">
            <v>45005</v>
          </cell>
          <cell r="I93">
            <v>45018</v>
          </cell>
          <cell r="J93" t="str">
            <v>N/A</v>
          </cell>
          <cell r="K93">
            <v>6</v>
          </cell>
          <cell r="L93">
            <v>42804</v>
          </cell>
          <cell r="M93">
            <v>36219</v>
          </cell>
          <cell r="N93">
            <v>3045410751</v>
          </cell>
          <cell r="O93" t="str">
            <v>JUANALE.BLANCO@GMAIL.COM</v>
          </cell>
          <cell r="P93" t="str">
            <v>SÍ</v>
          </cell>
          <cell r="Q93" t="str">
            <v>NO ESTUDIA</v>
          </cell>
          <cell r="R93" t="str">
            <v>Calle98BB #80b-60</v>
          </cell>
          <cell r="S93" t="str">
            <v>12 OCTUBRE</v>
          </cell>
        </row>
        <row r="94">
          <cell r="A94">
            <v>1005707193</v>
          </cell>
          <cell r="B94" t="str">
            <v xml:space="preserve">Karol Gisell Patiño Trochez </v>
          </cell>
          <cell r="C94" t="str">
            <v>EJECUTIVO COMERCIAL</v>
          </cell>
          <cell r="D94" t="str">
            <v>PORTABILIDAD OUT</v>
          </cell>
          <cell r="E94" t="str">
            <v>MANUEL MAURICIO MURILLO MENA</v>
          </cell>
          <cell r="F94" t="str">
            <v>No se presentó a capacitación</v>
          </cell>
          <cell r="G94">
            <v>44998</v>
          </cell>
          <cell r="H94">
            <v>45005</v>
          </cell>
          <cell r="I94">
            <v>45018</v>
          </cell>
          <cell r="J94" t="str">
            <v>N/A</v>
          </cell>
          <cell r="K94">
            <v>6</v>
          </cell>
          <cell r="L94">
            <v>44088</v>
          </cell>
          <cell r="M94">
            <v>37509</v>
          </cell>
          <cell r="N94">
            <v>3155830255</v>
          </cell>
          <cell r="O94" t="str">
            <v>GISELLTROCHEZ7@GMAIL.COM</v>
          </cell>
          <cell r="P94" t="str">
            <v>NO</v>
          </cell>
          <cell r="Q94" t="str">
            <v>NO ESTUDIA</v>
          </cell>
          <cell r="R94" t="str">
            <v>Crr 45 #95-37</v>
          </cell>
          <cell r="S94" t="str">
            <v xml:space="preserve">Aranjuez </v>
          </cell>
        </row>
        <row r="95">
          <cell r="A95">
            <v>1003265351</v>
          </cell>
          <cell r="B95" t="str">
            <v>Anyi Paola Escalante Blanco</v>
          </cell>
          <cell r="C95" t="str">
            <v>EJECUTIVO COMERCIAL</v>
          </cell>
          <cell r="D95" t="str">
            <v>PORTABILIDAD OUT</v>
          </cell>
          <cell r="E95" t="str">
            <v>MANUEL MAURICIO MURILLO MENA</v>
          </cell>
          <cell r="F95" t="str">
            <v>No se presentó a capacitación</v>
          </cell>
          <cell r="G95">
            <v>44998</v>
          </cell>
          <cell r="H95">
            <v>45005</v>
          </cell>
          <cell r="I95">
            <v>45018</v>
          </cell>
          <cell r="J95" t="str">
            <v>N/A</v>
          </cell>
          <cell r="K95">
            <v>6</v>
          </cell>
          <cell r="L95">
            <v>42636</v>
          </cell>
          <cell r="M95">
            <v>35532</v>
          </cell>
          <cell r="N95">
            <v>3046010898</v>
          </cell>
          <cell r="O95" t="str">
            <v>PAOLAESCALANTE524@GMAIL.COM</v>
          </cell>
          <cell r="P95" t="str">
            <v>NO</v>
          </cell>
          <cell r="Q95" t="str">
            <v>NO ESTUDIA</v>
          </cell>
          <cell r="R95" t="str">
            <v>CR 102A # 31B -17</v>
          </cell>
          <cell r="S95" t="str">
            <v>BELEN AGUAS FRIAS</v>
          </cell>
        </row>
        <row r="96">
          <cell r="A96">
            <v>1001873892</v>
          </cell>
          <cell r="B96" t="str">
            <v xml:space="preserve">Sheyla Andrea Coronado Aguas </v>
          </cell>
          <cell r="C96" t="str">
            <v>EJECUTIVO COMERCIAL</v>
          </cell>
          <cell r="D96" t="str">
            <v>PORTABILIDAD OUT</v>
          </cell>
          <cell r="E96" t="str">
            <v>MANUEL MAURICIO MURILLO MENA</v>
          </cell>
          <cell r="F96" t="str">
            <v>No se presentó a capacitación</v>
          </cell>
          <cell r="G96">
            <v>44998</v>
          </cell>
          <cell r="H96">
            <v>45005</v>
          </cell>
          <cell r="I96">
            <v>45018</v>
          </cell>
          <cell r="J96" t="str">
            <v>N/A</v>
          </cell>
          <cell r="K96">
            <v>6</v>
          </cell>
          <cell r="L96">
            <v>41940</v>
          </cell>
          <cell r="M96">
            <v>35281</v>
          </cell>
          <cell r="N96">
            <v>3235290113</v>
          </cell>
          <cell r="O96" t="str">
            <v>SHECOH2O@GMAIL.COM</v>
          </cell>
          <cell r="P96" t="str">
            <v>NO</v>
          </cell>
          <cell r="Q96" t="str">
            <v>NO ESTUDIA</v>
          </cell>
          <cell r="R96" t="str">
            <v>CALLE 65 CARRERA 36 40</v>
          </cell>
          <cell r="S96" t="str">
            <v>VILLA HERMOSA</v>
          </cell>
        </row>
        <row r="97">
          <cell r="A97">
            <v>1001685734</v>
          </cell>
          <cell r="B97" t="str">
            <v xml:space="preserve">Santiago Pérez Giraldo </v>
          </cell>
          <cell r="C97" t="str">
            <v>EJECUTIVO COMERCIAL</v>
          </cell>
          <cell r="D97" t="str">
            <v>PORTABILIDAD OUT</v>
          </cell>
          <cell r="E97" t="str">
            <v>MANUEL MAURICIO MURILLO MENA</v>
          </cell>
          <cell r="F97" t="str">
            <v>No se presentó a capacitación</v>
          </cell>
          <cell r="G97">
            <v>44998</v>
          </cell>
          <cell r="H97">
            <v>45005</v>
          </cell>
          <cell r="I97">
            <v>45018</v>
          </cell>
          <cell r="J97" t="str">
            <v>N/A</v>
          </cell>
          <cell r="K97">
            <v>6</v>
          </cell>
          <cell r="L97">
            <v>44833</v>
          </cell>
          <cell r="M97">
            <v>37880</v>
          </cell>
          <cell r="N97">
            <v>3016721344</v>
          </cell>
          <cell r="O97" t="str">
            <v xml:space="preserve">SANTIAGOPEREZGIRALDO16@GMAIL.COM </v>
          </cell>
          <cell r="P97" t="str">
            <v>NO</v>
          </cell>
          <cell r="Q97" t="str">
            <v>NO ESTUDIA</v>
          </cell>
          <cell r="R97" t="str">
            <v>CRA 52 #72-20</v>
          </cell>
          <cell r="S97" t="str">
            <v>SANTA MARIA 2</v>
          </cell>
        </row>
        <row r="98">
          <cell r="A98">
            <v>1001470319</v>
          </cell>
          <cell r="B98" t="str">
            <v xml:space="preserve">Tomas Carvajal Mejía </v>
          </cell>
          <cell r="C98" t="str">
            <v>EJECUTIVO COMERCIAL</v>
          </cell>
          <cell r="D98" t="str">
            <v>PORTABILIDAD OUT</v>
          </cell>
          <cell r="E98" t="str">
            <v>MANUEL MAURICIO MURILLO MENA</v>
          </cell>
          <cell r="F98" t="str">
            <v>No se presentó a capacitación</v>
          </cell>
          <cell r="G98">
            <v>44998</v>
          </cell>
          <cell r="H98">
            <v>45005</v>
          </cell>
          <cell r="I98">
            <v>45018</v>
          </cell>
          <cell r="J98" t="str">
            <v>N/A</v>
          </cell>
          <cell r="K98">
            <v>6</v>
          </cell>
          <cell r="L98">
            <v>44427</v>
          </cell>
          <cell r="M98">
            <v>37823</v>
          </cell>
          <cell r="N98">
            <v>3006621390</v>
          </cell>
          <cell r="O98" t="str">
            <v>MEJIATOMASC123@GMAIL.COM</v>
          </cell>
          <cell r="P98" t="str">
            <v>NO</v>
          </cell>
          <cell r="Q98" t="str">
            <v>NO ESTUDIA</v>
          </cell>
          <cell r="R98" t="str">
            <v>CLL 48 SUR #71-38</v>
          </cell>
          <cell r="S98" t="str">
            <v xml:space="preserve">El vergel </v>
          </cell>
        </row>
        <row r="99">
          <cell r="A99">
            <v>1001161168</v>
          </cell>
          <cell r="B99" t="str">
            <v xml:space="preserve">Yonatan David Espinal Ortiz </v>
          </cell>
          <cell r="C99" t="str">
            <v>EJECUTIVO COMERCIAL</v>
          </cell>
          <cell r="D99" t="str">
            <v>PORTABILIDAD OUT</v>
          </cell>
          <cell r="E99" t="str">
            <v>MANUEL MAURICIO MURILLO MENA</v>
          </cell>
          <cell r="F99" t="str">
            <v>No se presentó a capacitación</v>
          </cell>
          <cell r="G99">
            <v>44998</v>
          </cell>
          <cell r="H99">
            <v>45005</v>
          </cell>
          <cell r="I99">
            <v>45018</v>
          </cell>
          <cell r="J99" t="str">
            <v>N/A</v>
          </cell>
          <cell r="K99">
            <v>6</v>
          </cell>
          <cell r="L99">
            <v>44350</v>
          </cell>
          <cell r="M99">
            <v>37766</v>
          </cell>
          <cell r="N99">
            <v>3105917856</v>
          </cell>
          <cell r="O99" t="str">
            <v>YONATANESPINAL918@GMAIL.COM</v>
          </cell>
          <cell r="P99" t="str">
            <v>SÍ</v>
          </cell>
          <cell r="Q99" t="str">
            <v>NO ESTUDIA</v>
          </cell>
          <cell r="R99" t="str">
            <v>Carrera 55aa#56-58</v>
          </cell>
          <cell r="S99" t="str">
            <v>EL TABLAZO</v>
          </cell>
        </row>
        <row r="100">
          <cell r="A100">
            <v>1001015054</v>
          </cell>
          <cell r="B100" t="str">
            <v>Juan Camilo Yepes Zapata</v>
          </cell>
          <cell r="C100" t="str">
            <v>EJECUTIVO COMERCIAL</v>
          </cell>
          <cell r="D100" t="str">
            <v>PORTABILIDAD OUT</v>
          </cell>
          <cell r="E100" t="str">
            <v>MANUEL MAURICIO MURILLO MENA</v>
          </cell>
          <cell r="F100" t="str">
            <v>No se presentó a capacitación</v>
          </cell>
          <cell r="G100">
            <v>44998</v>
          </cell>
          <cell r="H100">
            <v>45005</v>
          </cell>
          <cell r="I100">
            <v>45018</v>
          </cell>
          <cell r="J100" t="str">
            <v>N/A</v>
          </cell>
          <cell r="K100">
            <v>6</v>
          </cell>
          <cell r="L100">
            <v>43991</v>
          </cell>
          <cell r="M100">
            <v>37408</v>
          </cell>
          <cell r="N100">
            <v>3157447081</v>
          </cell>
          <cell r="O100" t="str">
            <v>JUANCAMILOYEPESZAPATA898@GMAIL.COM</v>
          </cell>
          <cell r="P100" t="str">
            <v>NO</v>
          </cell>
          <cell r="Q100" t="str">
            <v>NO ESTUDIA</v>
          </cell>
          <cell r="R100" t="str">
            <v>CALLE 20 CC 84 F 27</v>
          </cell>
          <cell r="S100" t="str">
            <v>BELÉN ZAFRA</v>
          </cell>
        </row>
        <row r="101">
          <cell r="A101">
            <v>1000886830</v>
          </cell>
          <cell r="B101" t="str">
            <v>Yorman Hernando Cordoba Sanchez</v>
          </cell>
          <cell r="C101" t="str">
            <v>EJECUTIVO COMERCIAL</v>
          </cell>
          <cell r="D101" t="str">
            <v>PORTABILIDAD OUT</v>
          </cell>
          <cell r="E101" t="str">
            <v>MANUEL MAURICIO MURILLO MENA</v>
          </cell>
          <cell r="F101" t="str">
            <v>No se presentó a capacitación</v>
          </cell>
          <cell r="G101">
            <v>44998</v>
          </cell>
          <cell r="H101">
            <v>45005</v>
          </cell>
          <cell r="I101">
            <v>45018</v>
          </cell>
          <cell r="J101" t="str">
            <v>N/A</v>
          </cell>
          <cell r="K101">
            <v>6</v>
          </cell>
          <cell r="L101">
            <v>45119</v>
          </cell>
          <cell r="M101">
            <v>37678</v>
          </cell>
          <cell r="N101">
            <v>3206165621</v>
          </cell>
          <cell r="O101" t="str">
            <v>YORMANSAN2003@gmail.com</v>
          </cell>
          <cell r="P101" t="str">
            <v>NO</v>
          </cell>
          <cell r="Q101" t="str">
            <v>NO ESTUDIA</v>
          </cell>
          <cell r="R101" t="str">
            <v>CARRERA50B#102-33</v>
          </cell>
          <cell r="S101" t="str">
            <v>Santa cruz</v>
          </cell>
        </row>
        <row r="102">
          <cell r="A102">
            <v>1000760167</v>
          </cell>
          <cell r="B102" t="str">
            <v>Natalia Cardona Gil</v>
          </cell>
          <cell r="C102" t="str">
            <v>EJECUTIVO COMERCIAL</v>
          </cell>
          <cell r="D102" t="str">
            <v>PORTABILIDAD OUT</v>
          </cell>
          <cell r="E102" t="str">
            <v>MANUEL MAURICIO MURILLO MENA</v>
          </cell>
          <cell r="F102" t="str">
            <v>No se presentó a capacitación</v>
          </cell>
          <cell r="G102">
            <v>44998</v>
          </cell>
          <cell r="H102">
            <v>45005</v>
          </cell>
          <cell r="I102">
            <v>45018</v>
          </cell>
          <cell r="J102" t="str">
            <v>N/A</v>
          </cell>
          <cell r="K102">
            <v>6</v>
          </cell>
          <cell r="L102">
            <v>44146</v>
          </cell>
          <cell r="M102">
            <v>37560</v>
          </cell>
          <cell r="N102">
            <v>3106018534</v>
          </cell>
          <cell r="O102" t="str">
            <v>NATALIACARDONA12@HOTMAIL.COM</v>
          </cell>
          <cell r="P102" t="str">
            <v>SÍ</v>
          </cell>
          <cell r="Q102" t="str">
            <v>NO ESTUDIA</v>
          </cell>
          <cell r="R102" t="str">
            <v>Calle 20 # 84 F 48 interior 115</v>
          </cell>
          <cell r="S102" t="str">
            <v>BELEN BUENA VISTA</v>
          </cell>
        </row>
        <row r="103">
          <cell r="A103">
            <v>1000758422</v>
          </cell>
          <cell r="B103" t="str">
            <v>Manuela Giraldo Arboleda</v>
          </cell>
          <cell r="C103" t="str">
            <v>EJECUTIVO COMERCIAL</v>
          </cell>
          <cell r="D103" t="str">
            <v>PORTABILIDAD OUT</v>
          </cell>
          <cell r="E103" t="str">
            <v>MANUEL MAURICIO MURILLO MENA</v>
          </cell>
          <cell r="F103" t="str">
            <v>No se presentó a capacitación</v>
          </cell>
          <cell r="G103">
            <v>44998</v>
          </cell>
          <cell r="H103">
            <v>45005</v>
          </cell>
          <cell r="I103">
            <v>45018</v>
          </cell>
          <cell r="J103">
            <v>45054</v>
          </cell>
          <cell r="K103">
            <v>6</v>
          </cell>
          <cell r="L103">
            <v>43998</v>
          </cell>
          <cell r="M103">
            <v>38429</v>
          </cell>
          <cell r="N103">
            <v>3117272451</v>
          </cell>
          <cell r="O103" t="str">
            <v>MANUELAGIRALDO2559@hotmail.com</v>
          </cell>
          <cell r="P103" t="str">
            <v>NO</v>
          </cell>
          <cell r="Q103" t="str">
            <v>NO ESTUDIA</v>
          </cell>
          <cell r="R103" t="str">
            <v>Cra 53 #94-33</v>
          </cell>
          <cell r="S103" t="str">
            <v>ARANJUEZ</v>
          </cell>
        </row>
        <row r="104">
          <cell r="A104">
            <v>1000755438</v>
          </cell>
          <cell r="B104" t="str">
            <v xml:space="preserve">Elizabeth Diaz Córdoba </v>
          </cell>
          <cell r="C104" t="str">
            <v>EJECUTIVO COMERCIAL</v>
          </cell>
          <cell r="D104" t="str">
            <v>PORTABILIDAD OUT</v>
          </cell>
          <cell r="E104" t="str">
            <v>MANUEL MAURICIO MURILLO MENA</v>
          </cell>
          <cell r="F104" t="str">
            <v>No se presentó a capacitación</v>
          </cell>
          <cell r="G104">
            <v>44998</v>
          </cell>
          <cell r="H104">
            <v>45005</v>
          </cell>
          <cell r="I104">
            <v>45018</v>
          </cell>
          <cell r="J104" t="str">
            <v>N/A</v>
          </cell>
          <cell r="K104">
            <v>6</v>
          </cell>
          <cell r="L104">
            <v>44078</v>
          </cell>
          <cell r="M104">
            <v>37491</v>
          </cell>
          <cell r="N104">
            <v>3226374875</v>
          </cell>
          <cell r="O104" t="str">
            <v>Eeddcc201408@gmail.com</v>
          </cell>
          <cell r="P104" t="str">
            <v>NO</v>
          </cell>
          <cell r="Q104" t="str">
            <v>NO ESTUDIA</v>
          </cell>
          <cell r="R104" t="str">
            <v xml:space="preserve">Cra 34a # 71 - 104 </v>
          </cell>
          <cell r="S104" t="str">
            <v xml:space="preserve">Manrique oriental </v>
          </cell>
        </row>
        <row r="105">
          <cell r="A105">
            <v>1000565931</v>
          </cell>
          <cell r="B105" t="str">
            <v xml:space="preserve">María Camila Torres Agudelo </v>
          </cell>
          <cell r="C105" t="str">
            <v>EJECUTIVO COMERCIAL</v>
          </cell>
          <cell r="D105" t="str">
            <v>PORTABILIDAD OUT</v>
          </cell>
          <cell r="E105" t="str">
            <v>MANUEL MAURICIO MURILLO MENA</v>
          </cell>
          <cell r="F105" t="str">
            <v>No se presentó a capacitación</v>
          </cell>
          <cell r="G105">
            <v>44998</v>
          </cell>
          <cell r="H105">
            <v>45005</v>
          </cell>
          <cell r="I105">
            <v>45018</v>
          </cell>
          <cell r="J105" t="str">
            <v>N/A</v>
          </cell>
          <cell r="K105">
            <v>6</v>
          </cell>
          <cell r="L105">
            <v>43675</v>
          </cell>
          <cell r="M105">
            <v>37087</v>
          </cell>
          <cell r="N105">
            <v>3008618947</v>
          </cell>
          <cell r="O105" t="str">
            <v xml:space="preserve">Ca627823@gmail.com </v>
          </cell>
          <cell r="P105" t="str">
            <v>SÍ</v>
          </cell>
          <cell r="Q105" t="str">
            <v>NO ESTUDIA</v>
          </cell>
          <cell r="R105" t="str">
            <v xml:space="preserve">Diagonal 67C #43-51 </v>
          </cell>
          <cell r="S105" t="str">
            <v xml:space="preserve">Niquía camacol </v>
          </cell>
        </row>
        <row r="106">
          <cell r="A106">
            <v>1000438903</v>
          </cell>
          <cell r="B106" t="str">
            <v>Valentina Rodríguez Montes</v>
          </cell>
          <cell r="C106" t="str">
            <v>EJECUTIVO COMERCIAL</v>
          </cell>
          <cell r="D106" t="str">
            <v>PORTABILIDAD OUT</v>
          </cell>
          <cell r="E106" t="str">
            <v>MANUEL MAURICIO MURILLO MENA</v>
          </cell>
          <cell r="F106" t="str">
            <v>No se presentó a capacitación</v>
          </cell>
          <cell r="G106">
            <v>44998</v>
          </cell>
          <cell r="H106">
            <v>45005</v>
          </cell>
          <cell r="I106">
            <v>45018</v>
          </cell>
          <cell r="J106" t="str">
            <v>N/A</v>
          </cell>
          <cell r="K106">
            <v>6</v>
          </cell>
          <cell r="L106">
            <v>43502</v>
          </cell>
          <cell r="M106">
            <v>36902</v>
          </cell>
          <cell r="N106">
            <v>3043685589</v>
          </cell>
          <cell r="O106" t="str">
            <v xml:space="preserve">Valentinarodriguezmontes@gmail.com </v>
          </cell>
          <cell r="P106" t="str">
            <v>NO</v>
          </cell>
          <cell r="Q106" t="str">
            <v>NO ESTUDIA</v>
          </cell>
          <cell r="R106" t="str">
            <v>Carrera 24 # 52-86</v>
          </cell>
          <cell r="S106" t="str">
            <v>Caicedo</v>
          </cell>
        </row>
        <row r="107">
          <cell r="A107">
            <v>1000191460</v>
          </cell>
          <cell r="B107" t="str">
            <v xml:space="preserve">Cindy Johanna Chanci Amua </v>
          </cell>
          <cell r="C107" t="str">
            <v>EJECUTIVO COMERCIAL</v>
          </cell>
          <cell r="D107" t="str">
            <v>PORTABILIDAD OUT</v>
          </cell>
          <cell r="E107" t="str">
            <v>MANUEL MAURICIO MURILLO MENA</v>
          </cell>
          <cell r="F107" t="str">
            <v>No se presentó a capacitación</v>
          </cell>
          <cell r="G107">
            <v>44998</v>
          </cell>
          <cell r="H107">
            <v>45005</v>
          </cell>
          <cell r="I107">
            <v>45018</v>
          </cell>
          <cell r="J107" t="str">
            <v>N/A</v>
          </cell>
          <cell r="K107">
            <v>6</v>
          </cell>
          <cell r="L107">
            <v>44466</v>
          </cell>
          <cell r="M107">
            <v>37876</v>
          </cell>
          <cell r="N107">
            <v>3152386683</v>
          </cell>
          <cell r="O107" t="str">
            <v xml:space="preserve">CINDYAMAYA2212@GMAIL.COM </v>
          </cell>
          <cell r="P107" t="str">
            <v>NO</v>
          </cell>
          <cell r="Q107" t="str">
            <v>NO ESTUDIA</v>
          </cell>
          <cell r="R107" t="str">
            <v xml:space="preserve">CRA 63#111 EE-16 </v>
          </cell>
          <cell r="S107" t="str">
            <v xml:space="preserve">LA PARALELA </v>
          </cell>
        </row>
        <row r="108">
          <cell r="A108">
            <v>1000190742</v>
          </cell>
          <cell r="B108" t="str">
            <v xml:space="preserve">Geraldine Cubillos Garcia </v>
          </cell>
          <cell r="C108" t="str">
            <v>EJECUTIVO COMERCIAL</v>
          </cell>
          <cell r="D108" t="str">
            <v>PORTABILIDAD OUT</v>
          </cell>
          <cell r="E108" t="str">
            <v>MANUEL MAURICIO MURILLO MENA</v>
          </cell>
          <cell r="F108" t="str">
            <v>No se presentó a capacitación</v>
          </cell>
          <cell r="G108">
            <v>44998</v>
          </cell>
          <cell r="H108">
            <v>45005</v>
          </cell>
          <cell r="I108">
            <v>45018</v>
          </cell>
          <cell r="J108" t="str">
            <v>N/A</v>
          </cell>
          <cell r="K108">
            <v>6</v>
          </cell>
          <cell r="L108">
            <v>44020</v>
          </cell>
          <cell r="M108">
            <v>37386</v>
          </cell>
          <cell r="N108">
            <v>3022799821</v>
          </cell>
          <cell r="O108" t="str">
            <v>YEYITOG1013@GMAIL.COM</v>
          </cell>
          <cell r="P108" t="str">
            <v>NO</v>
          </cell>
          <cell r="Q108" t="str">
            <v>NO ESTUDIA</v>
          </cell>
          <cell r="R108" t="str">
            <v>CARRERA 43B # 91 96</v>
          </cell>
          <cell r="S108" t="str">
            <v xml:space="preserve">MANRIQUE LA SALLE </v>
          </cell>
        </row>
        <row r="109">
          <cell r="A109">
            <v>43789529</v>
          </cell>
          <cell r="B109" t="str">
            <v xml:space="preserve">Bertha Yurley Pérez Saldarriaga </v>
          </cell>
          <cell r="C109" t="str">
            <v>EJECUTIVO COMERCIAL</v>
          </cell>
          <cell r="D109" t="str">
            <v>PORTABILIDAD OUT</v>
          </cell>
          <cell r="E109" t="str">
            <v>MANUEL MAURICIO MURILLO MENA</v>
          </cell>
          <cell r="F109" t="str">
            <v>No se presentó a capacitación</v>
          </cell>
          <cell r="G109">
            <v>44998</v>
          </cell>
          <cell r="H109">
            <v>45005</v>
          </cell>
          <cell r="I109">
            <v>45018</v>
          </cell>
          <cell r="J109" t="str">
            <v>N/A</v>
          </cell>
          <cell r="K109">
            <v>6</v>
          </cell>
          <cell r="L109">
            <v>37442</v>
          </cell>
          <cell r="M109">
            <v>30427</v>
          </cell>
          <cell r="N109">
            <v>3013685784</v>
          </cell>
          <cell r="O109" t="str">
            <v>y-uliperez@hotmail.com</v>
          </cell>
          <cell r="P109" t="str">
            <v>NO</v>
          </cell>
          <cell r="Q109" t="str">
            <v>NO ESTUDIA</v>
          </cell>
          <cell r="R109" t="str">
            <v>CLL77AA 50B47</v>
          </cell>
          <cell r="S109" t="str">
            <v xml:space="preserve">CAMPO VALDES </v>
          </cell>
        </row>
        <row r="110">
          <cell r="A110">
            <v>43459236</v>
          </cell>
          <cell r="B110" t="str">
            <v>Beatriz Elena Hurtado Londoño</v>
          </cell>
          <cell r="C110" t="str">
            <v>EJECUTIVO COMERCIAL</v>
          </cell>
          <cell r="D110" t="str">
            <v>PORTABILIDAD OUT</v>
          </cell>
          <cell r="E110" t="str">
            <v>MANUEL MAURICIO MURILLO MENA</v>
          </cell>
          <cell r="F110" t="str">
            <v>No se presentó a capacitación</v>
          </cell>
          <cell r="G110">
            <v>44998</v>
          </cell>
          <cell r="H110">
            <v>45005</v>
          </cell>
          <cell r="I110">
            <v>45018</v>
          </cell>
          <cell r="J110" t="str">
            <v>N/A</v>
          </cell>
          <cell r="K110">
            <v>6</v>
          </cell>
          <cell r="L110">
            <v>33378</v>
          </cell>
          <cell r="M110">
            <v>26115</v>
          </cell>
          <cell r="N110">
            <v>3122824796</v>
          </cell>
          <cell r="O110" t="str">
            <v>BEATRIZ010771@Gmail.com</v>
          </cell>
          <cell r="P110" t="str">
            <v>NO</v>
          </cell>
          <cell r="Q110" t="str">
            <v>NO ESTUDIA</v>
          </cell>
          <cell r="R110" t="str">
            <v>Cea 68# 79b42</v>
          </cell>
          <cell r="S110" t="str">
            <v>ROBLEDO CORDOBA</v>
          </cell>
        </row>
        <row r="111">
          <cell r="A111">
            <v>4904032</v>
          </cell>
          <cell r="B111" t="str">
            <v xml:space="preserve">Aarón Isaac Ruiz Salas </v>
          </cell>
          <cell r="C111" t="str">
            <v>EJECUTIVO COMERCIAL</v>
          </cell>
          <cell r="D111" t="str">
            <v>PORTABILIDAD OUT</v>
          </cell>
          <cell r="E111" t="str">
            <v>MANUEL MAURICIO MURILLO MENA</v>
          </cell>
          <cell r="F111" t="str">
            <v>No se presentó a capacitación</v>
          </cell>
          <cell r="G111">
            <v>44998</v>
          </cell>
          <cell r="H111">
            <v>45005</v>
          </cell>
          <cell r="I111">
            <v>45018</v>
          </cell>
          <cell r="J111" t="str">
            <v>N/A</v>
          </cell>
          <cell r="K111">
            <v>6</v>
          </cell>
          <cell r="L111">
            <v>44321</v>
          </cell>
          <cell r="M111">
            <v>36947</v>
          </cell>
          <cell r="N111">
            <v>3052529453</v>
          </cell>
          <cell r="O111" t="str">
            <v>ARONRUIZSALAS1012@GMAIL.COM</v>
          </cell>
          <cell r="P111" t="str">
            <v>SÍ</v>
          </cell>
          <cell r="Q111" t="str">
            <v>NO ESTUDIA</v>
          </cell>
          <cell r="R111" t="str">
            <v>CR 43 CL 36 C-4 (INT 203)</v>
          </cell>
          <cell r="S111" t="str">
            <v xml:space="preserve">LA GABRIELA </v>
          </cell>
        </row>
        <row r="112">
          <cell r="A112">
            <v>4872551</v>
          </cell>
          <cell r="B112" t="str">
            <v xml:space="preserve">Steward Enrique Bermudez Acosta </v>
          </cell>
          <cell r="C112" t="str">
            <v>EJECUTIVO COMERCIAL</v>
          </cell>
          <cell r="D112" t="str">
            <v>PORTABILIDAD OUT</v>
          </cell>
          <cell r="E112" t="str">
            <v>MANUEL MAURICIO MURILLO MENA</v>
          </cell>
          <cell r="F112" t="str">
            <v>No se presentó a capacitación</v>
          </cell>
          <cell r="G112">
            <v>44998</v>
          </cell>
          <cell r="H112">
            <v>45005</v>
          </cell>
          <cell r="I112">
            <v>45018</v>
          </cell>
          <cell r="J112" t="str">
            <v>N/A</v>
          </cell>
          <cell r="K112">
            <v>6</v>
          </cell>
          <cell r="L112">
            <v>45038</v>
          </cell>
          <cell r="M112">
            <v>36181</v>
          </cell>
          <cell r="N112">
            <v>3228715106</v>
          </cell>
          <cell r="O112" t="str">
            <v>STEWARDBER21@GMAIL.COM</v>
          </cell>
          <cell r="P112" t="str">
            <v>NO</v>
          </cell>
          <cell r="Q112" t="str">
            <v>NO ESTUDIA</v>
          </cell>
          <cell r="R112" t="str">
            <v>CARRERA 55 #58-03</v>
          </cell>
          <cell r="S112" t="str">
            <v>BARRIO MESA</v>
          </cell>
        </row>
        <row r="113">
          <cell r="A113">
            <v>1575636</v>
          </cell>
          <cell r="B113" t="str">
            <v xml:space="preserve">Raively Georgina Gutierrez Guaricuco </v>
          </cell>
          <cell r="C113" t="str">
            <v>EJECUTIVO COMERCIAL</v>
          </cell>
          <cell r="D113" t="str">
            <v>PORTABILIDAD OUT</v>
          </cell>
          <cell r="E113" t="str">
            <v>MANUEL MAURICIO MURILLO MENA</v>
          </cell>
          <cell r="F113" t="str">
            <v>No se presentó a capacitación</v>
          </cell>
          <cell r="G113">
            <v>44998</v>
          </cell>
          <cell r="H113">
            <v>45005</v>
          </cell>
          <cell r="I113">
            <v>45018</v>
          </cell>
          <cell r="J113" t="str">
            <v>N/A</v>
          </cell>
          <cell r="K113">
            <v>6</v>
          </cell>
          <cell r="L113">
            <v>44576</v>
          </cell>
          <cell r="M113">
            <v>37344</v>
          </cell>
          <cell r="N113">
            <v>3242325771</v>
          </cell>
          <cell r="O113" t="str">
            <v>gutierrezraively@gmail.com</v>
          </cell>
          <cell r="P113" t="str">
            <v>NO</v>
          </cell>
          <cell r="Q113" t="str">
            <v>NO ESTUDIA</v>
          </cell>
          <cell r="R113" t="str">
            <v>CRA 46#98-50</v>
          </cell>
          <cell r="S113" t="str">
            <v xml:space="preserve">ARANJUEZ </v>
          </cell>
        </row>
        <row r="114">
          <cell r="A114">
            <v>1239193</v>
          </cell>
          <cell r="B114" t="str">
            <v>Fernanda Jose Cartagena Martinez</v>
          </cell>
          <cell r="C114" t="str">
            <v>EJECUTIVO COMERCIAL</v>
          </cell>
          <cell r="D114" t="str">
            <v>PORTABILIDAD OUT</v>
          </cell>
          <cell r="E114" t="str">
            <v>MANUEL MAURICIO MURILLO MENA</v>
          </cell>
          <cell r="F114" t="str">
            <v>No se presentó a capacitación</v>
          </cell>
          <cell r="G114">
            <v>44998</v>
          </cell>
          <cell r="H114">
            <v>45005</v>
          </cell>
          <cell r="I114">
            <v>45018</v>
          </cell>
          <cell r="J114" t="str">
            <v>N/A</v>
          </cell>
          <cell r="K114">
            <v>6</v>
          </cell>
          <cell r="L114">
            <v>44674</v>
          </cell>
          <cell r="M114">
            <v>37128</v>
          </cell>
          <cell r="N114">
            <v>3216568182</v>
          </cell>
          <cell r="O114" t="str">
            <v>FERNANDACARTAGENA42@GMAIL.COM</v>
          </cell>
          <cell r="P114" t="str">
            <v>SÍ</v>
          </cell>
          <cell r="Q114" t="str">
            <v>NO ESTUDIA</v>
          </cell>
          <cell r="R114" t="str">
            <v xml:space="preserve">CRA 35 N 56 SUR 85 </v>
          </cell>
          <cell r="S114" t="str">
            <v>MARIA AUXILIADORA</v>
          </cell>
        </row>
        <row r="115">
          <cell r="A115">
            <v>1018043</v>
          </cell>
          <cell r="B115" t="str">
            <v xml:space="preserve">Dayvidson Jesus Rodriguez Martinez </v>
          </cell>
          <cell r="C115" t="str">
            <v>EJECUTIVO COMERCIAL</v>
          </cell>
          <cell r="D115" t="str">
            <v>PORTABILIDAD OUT</v>
          </cell>
          <cell r="E115" t="str">
            <v>MANUEL MAURICIO MURILLO MENA</v>
          </cell>
          <cell r="F115" t="str">
            <v>No se presentó a capacitación</v>
          </cell>
          <cell r="G115">
            <v>44998</v>
          </cell>
          <cell r="H115">
            <v>45005</v>
          </cell>
          <cell r="I115">
            <v>45018</v>
          </cell>
          <cell r="J115" t="str">
            <v>N/A</v>
          </cell>
          <cell r="K115">
            <v>6</v>
          </cell>
          <cell r="L115">
            <v>44596</v>
          </cell>
          <cell r="M115">
            <v>34661</v>
          </cell>
          <cell r="N115">
            <v>3226508402</v>
          </cell>
          <cell r="O115" t="str">
            <v xml:space="preserve">Dayvidsonjesus2014@gmail.com </v>
          </cell>
          <cell r="P115" t="str">
            <v>NO</v>
          </cell>
          <cell r="Q115" t="str">
            <v>NO ESTUDIA</v>
          </cell>
          <cell r="R115" t="str">
            <v>Cll20ff#43c-70</v>
          </cell>
          <cell r="S115" t="str">
            <v xml:space="preserve">Zamora </v>
          </cell>
        </row>
        <row r="116">
          <cell r="A116">
            <v>1216726733</v>
          </cell>
          <cell r="B116" t="str">
            <v>Kevin Torres Ospina</v>
          </cell>
          <cell r="C116" t="str">
            <v>EJECUTIVO COMERCIAL</v>
          </cell>
          <cell r="D116" t="str">
            <v>PORTABILIDAD OUT</v>
          </cell>
          <cell r="E116" t="str">
            <v>MANUEL MAURICIO MURILLO MENA</v>
          </cell>
          <cell r="F116" t="str">
            <v>Retiro deseado</v>
          </cell>
          <cell r="G116">
            <v>44998</v>
          </cell>
          <cell r="H116">
            <v>45005</v>
          </cell>
          <cell r="I116">
            <v>45018</v>
          </cell>
          <cell r="J116" t="str">
            <v>N/A</v>
          </cell>
          <cell r="K116">
            <v>6</v>
          </cell>
          <cell r="L116">
            <v>42584</v>
          </cell>
          <cell r="M116">
            <v>36004</v>
          </cell>
          <cell r="N116">
            <v>3127357225</v>
          </cell>
          <cell r="O116" t="str">
            <v>kevint-07@hotmail.com</v>
          </cell>
          <cell r="P116" t="str">
            <v>NO</v>
          </cell>
          <cell r="Q116" t="str">
            <v>NO ESTUDIA</v>
          </cell>
          <cell r="R116" t="str">
            <v>Cra59#9sur14</v>
          </cell>
          <cell r="S116" t="str">
            <v>Guayabal la colinita</v>
          </cell>
        </row>
        <row r="117">
          <cell r="A117">
            <v>1193546804</v>
          </cell>
          <cell r="B117" t="str">
            <v xml:space="preserve">Sara Zea Salazar </v>
          </cell>
          <cell r="C117" t="str">
            <v>EJECUTIVO COMERCIAL</v>
          </cell>
          <cell r="D117" t="str">
            <v>PORTABILIDAD OUT</v>
          </cell>
          <cell r="E117" t="str">
            <v>MANUEL MAURICIO MURILLO MENA</v>
          </cell>
          <cell r="F117" t="str">
            <v>Retiro deseado</v>
          </cell>
          <cell r="G117">
            <v>44998</v>
          </cell>
          <cell r="H117">
            <v>45005</v>
          </cell>
          <cell r="I117">
            <v>45018</v>
          </cell>
          <cell r="J117" t="str">
            <v>N/A</v>
          </cell>
          <cell r="K117">
            <v>6</v>
          </cell>
          <cell r="L117">
            <v>43713</v>
          </cell>
          <cell r="M117">
            <v>37113</v>
          </cell>
          <cell r="N117">
            <v>3218445839</v>
          </cell>
          <cell r="O117" t="str">
            <v>Zeasara150@gmail.com</v>
          </cell>
          <cell r="P117" t="str">
            <v>NO</v>
          </cell>
          <cell r="Q117" t="str">
            <v>NO ESTUDIA</v>
          </cell>
          <cell r="R117" t="str">
            <v>Carrera65A70sur21</v>
          </cell>
          <cell r="S117" t="str">
            <v>San Francisco itagui</v>
          </cell>
        </row>
        <row r="118">
          <cell r="A118">
            <v>1152466109</v>
          </cell>
          <cell r="B118" t="str">
            <v>Yeny Karina Zapata Pineda</v>
          </cell>
          <cell r="C118" t="str">
            <v>EJECUTIVO COMERCIAL</v>
          </cell>
          <cell r="D118" t="str">
            <v>PORTABILIDAD OUT</v>
          </cell>
          <cell r="E118" t="str">
            <v>MANUEL MAURICIO MURILLO MENA</v>
          </cell>
          <cell r="F118" t="str">
            <v>Retiro deseado</v>
          </cell>
          <cell r="G118">
            <v>44998</v>
          </cell>
          <cell r="H118">
            <v>45005</v>
          </cell>
          <cell r="I118">
            <v>45018</v>
          </cell>
          <cell r="J118" t="str">
            <v>N/A</v>
          </cell>
          <cell r="K118">
            <v>6</v>
          </cell>
          <cell r="L118">
            <v>42500</v>
          </cell>
          <cell r="M118">
            <v>35884</v>
          </cell>
          <cell r="N118">
            <v>3235200903</v>
          </cell>
          <cell r="O118" t="str">
            <v>ZAPATAKARI303@gmail.com</v>
          </cell>
          <cell r="P118" t="str">
            <v>SÍ</v>
          </cell>
          <cell r="Q118" t="str">
            <v>NO ESTUDIA</v>
          </cell>
          <cell r="R118" t="str">
            <v>CARRERA 36a #65b-60</v>
          </cell>
          <cell r="S118" t="str">
            <v>VILLA HERMOSA</v>
          </cell>
        </row>
        <row r="119">
          <cell r="A119">
            <v>1054539722</v>
          </cell>
          <cell r="B119" t="str">
            <v>Samuel Paniagua Morales</v>
          </cell>
          <cell r="C119" t="str">
            <v>EJECUTIVO COMERCIAL</v>
          </cell>
          <cell r="D119" t="str">
            <v>PORTABILIDAD OUT</v>
          </cell>
          <cell r="E119" t="str">
            <v>MANUEL MAURICIO MURILLO MENA</v>
          </cell>
          <cell r="F119" t="str">
            <v>Retiro deseado</v>
          </cell>
          <cell r="G119">
            <v>44998</v>
          </cell>
          <cell r="H119">
            <v>45005</v>
          </cell>
          <cell r="I119">
            <v>45018</v>
          </cell>
          <cell r="J119" t="str">
            <v>N/A</v>
          </cell>
          <cell r="K119">
            <v>6</v>
          </cell>
          <cell r="L119">
            <v>44837</v>
          </cell>
          <cell r="M119">
            <v>36611</v>
          </cell>
          <cell r="N119">
            <v>3225842541</v>
          </cell>
          <cell r="O119" t="str">
            <v>SAMUEL0PANIAGUA@GMAIL.COM</v>
          </cell>
          <cell r="P119" t="str">
            <v>SÍ</v>
          </cell>
          <cell r="Q119" t="str">
            <v>NO ESTUDIA</v>
          </cell>
          <cell r="R119" t="str">
            <v>CALLE 44#101-48</v>
          </cell>
          <cell r="S119" t="str">
            <v xml:space="preserve">SAN JAVIER </v>
          </cell>
        </row>
        <row r="120">
          <cell r="A120">
            <v>1036638128</v>
          </cell>
          <cell r="B120" t="str">
            <v xml:space="preserve">Katherin Viviana Quintero Londoño </v>
          </cell>
          <cell r="C120" t="str">
            <v>EJECUTIVO COMERCIAL</v>
          </cell>
          <cell r="D120" t="str">
            <v>PORTABILIDAD OUT</v>
          </cell>
          <cell r="E120" t="str">
            <v>MANUEL MAURICIO MURILLO MENA</v>
          </cell>
          <cell r="F120" t="str">
            <v>Retiro deseado</v>
          </cell>
          <cell r="G120">
            <v>44998</v>
          </cell>
          <cell r="H120">
            <v>45005</v>
          </cell>
          <cell r="I120">
            <v>45018</v>
          </cell>
          <cell r="J120" t="str">
            <v>N/A</v>
          </cell>
          <cell r="K120">
            <v>6</v>
          </cell>
          <cell r="L120">
            <v>40142</v>
          </cell>
          <cell r="M120">
            <v>33526</v>
          </cell>
          <cell r="N120">
            <v>3046320754</v>
          </cell>
          <cell r="O120" t="str">
            <v>KATE15V@HOTMAIL.COM</v>
          </cell>
          <cell r="P120" t="str">
            <v>NO</v>
          </cell>
          <cell r="Q120" t="str">
            <v>NO ESTUDIA</v>
          </cell>
          <cell r="R120" t="str">
            <v>CALLE63A  #59A 33</v>
          </cell>
          <cell r="S120" t="str">
            <v xml:space="preserve">LOMA LINDA </v>
          </cell>
        </row>
        <row r="121">
          <cell r="A121">
            <v>1025883511</v>
          </cell>
          <cell r="B121" t="str">
            <v xml:space="preserve">Manuela Londoño Arango </v>
          </cell>
          <cell r="C121" t="str">
            <v>EJECUTIVO COMERCIAL</v>
          </cell>
          <cell r="D121" t="str">
            <v>PORTABILIDAD OUT</v>
          </cell>
          <cell r="E121" t="str">
            <v>MANUEL MAURICIO MURILLO MENA</v>
          </cell>
          <cell r="F121" t="str">
            <v>Retiro deseado</v>
          </cell>
          <cell r="G121">
            <v>44998</v>
          </cell>
          <cell r="H121">
            <v>45005</v>
          </cell>
          <cell r="I121">
            <v>45018</v>
          </cell>
          <cell r="J121" t="str">
            <v>N/A</v>
          </cell>
          <cell r="K121">
            <v>6</v>
          </cell>
          <cell r="L121">
            <v>44942</v>
          </cell>
          <cell r="M121">
            <v>38350</v>
          </cell>
          <cell r="N121">
            <v>3217031024</v>
          </cell>
          <cell r="O121" t="str">
            <v>LONDONOMANUELA956@GMAIL.COM</v>
          </cell>
          <cell r="P121" t="str">
            <v>NO</v>
          </cell>
          <cell r="Q121" t="str">
            <v>NO ESTUDIA</v>
          </cell>
          <cell r="R121" t="str">
            <v>CALLE 87 # 92 A 41</v>
          </cell>
          <cell r="S121" t="str">
            <v xml:space="preserve">ROBLEDO VILLA SOFÍA </v>
          </cell>
        </row>
        <row r="122">
          <cell r="A122">
            <v>1078456013</v>
          </cell>
          <cell r="B122" t="str">
            <v>Liseth Manuela Mosquera Arias</v>
          </cell>
          <cell r="C122" t="str">
            <v>EJECUTIVO COMERCIAL</v>
          </cell>
          <cell r="D122" t="str">
            <v>PORTABILIDAD OUT</v>
          </cell>
          <cell r="E122" t="str">
            <v>MANUEL MAURICIO MURILLO MENA</v>
          </cell>
          <cell r="F122" t="str">
            <v>Abandono el proceso en formación</v>
          </cell>
          <cell r="G122">
            <v>45006</v>
          </cell>
          <cell r="H122">
            <v>45013</v>
          </cell>
          <cell r="I122">
            <v>45028</v>
          </cell>
          <cell r="J122" t="str">
            <v>N/A</v>
          </cell>
          <cell r="K122">
            <v>6</v>
          </cell>
          <cell r="L122">
            <v>44470</v>
          </cell>
          <cell r="M122">
            <v>37886</v>
          </cell>
          <cell r="N122">
            <v>3207447756</v>
          </cell>
          <cell r="O122" t="str">
            <v>LISETHMANUELA.ARIAS@GMAIL.COM</v>
          </cell>
          <cell r="P122" t="str">
            <v>NO</v>
          </cell>
          <cell r="Q122" t="str">
            <v>NO ESTUDIA</v>
          </cell>
          <cell r="R122" t="str">
            <v>CRA 31 #59-23</v>
          </cell>
          <cell r="S122" t="str">
            <v>ENCISO</v>
          </cell>
        </row>
        <row r="123">
          <cell r="A123">
            <v>1065841818</v>
          </cell>
          <cell r="B123" t="str">
            <v xml:space="preserve">Dariana Marcela Cujia Andrade </v>
          </cell>
          <cell r="C123" t="str">
            <v>EJECUTIVO COMERCIAL</v>
          </cell>
          <cell r="D123" t="str">
            <v>PORTABILIDAD OUT</v>
          </cell>
          <cell r="E123" t="str">
            <v>MANUEL MAURICIO MURILLO MENA</v>
          </cell>
          <cell r="F123" t="str">
            <v>Abandono el proceso en formación</v>
          </cell>
          <cell r="G123">
            <v>45006</v>
          </cell>
          <cell r="H123">
            <v>45013</v>
          </cell>
          <cell r="I123">
            <v>45028</v>
          </cell>
          <cell r="J123" t="str">
            <v>N/A</v>
          </cell>
          <cell r="K123">
            <v>6</v>
          </cell>
          <cell r="L123">
            <v>42558</v>
          </cell>
          <cell r="M123">
            <v>35933</v>
          </cell>
          <cell r="N123">
            <v>3135550514</v>
          </cell>
          <cell r="O123" t="str">
            <v>dcujiaandrade@gmail.com</v>
          </cell>
          <cell r="P123" t="str">
            <v>NO</v>
          </cell>
          <cell r="Q123" t="str">
            <v>NO ESTUDIA</v>
          </cell>
          <cell r="R123" t="str">
            <v xml:space="preserve">DIAGONAL 59 # 40-31 TORRE 114 APTO 205 </v>
          </cell>
          <cell r="S123" t="str">
            <v xml:space="preserve">BELLO-NIQUIA </v>
          </cell>
        </row>
        <row r="124">
          <cell r="A124">
            <v>1033342180</v>
          </cell>
          <cell r="B124" t="str">
            <v>Mateo Andrés Uribe</v>
          </cell>
          <cell r="C124" t="str">
            <v>EJECUTIVO COMERCIAL</v>
          </cell>
          <cell r="D124" t="str">
            <v>PORTABILIDAD OUT</v>
          </cell>
          <cell r="E124" t="str">
            <v>MANUEL MAURICIO MURILLO MENA</v>
          </cell>
          <cell r="F124" t="str">
            <v>Abandono el proceso en formación</v>
          </cell>
          <cell r="G124">
            <v>45006</v>
          </cell>
          <cell r="H124">
            <v>45013</v>
          </cell>
          <cell r="I124">
            <v>45028</v>
          </cell>
          <cell r="J124" t="str">
            <v>N/A</v>
          </cell>
          <cell r="K124">
            <v>6</v>
          </cell>
          <cell r="L124">
            <v>42206</v>
          </cell>
          <cell r="M124">
            <v>35613</v>
          </cell>
          <cell r="N124">
            <v>3195528686</v>
          </cell>
          <cell r="O124" t="str">
            <v>MATEOURIBE91@GMAIL.COM</v>
          </cell>
          <cell r="P124" t="str">
            <v>NO</v>
          </cell>
          <cell r="Q124" t="str">
            <v>NO ESTUDIA</v>
          </cell>
          <cell r="R124" t="str">
            <v>CARRERA 77 #20D-22</v>
          </cell>
          <cell r="S124" t="str">
            <v>PpPARI</v>
          </cell>
        </row>
        <row r="125">
          <cell r="A125">
            <v>1023625449</v>
          </cell>
          <cell r="B125" t="str">
            <v>Mariana Vallejo Zapata</v>
          </cell>
          <cell r="C125" t="str">
            <v>EJECUTIVO COMERCIAL</v>
          </cell>
          <cell r="D125" t="str">
            <v>PORTABILIDAD OUT</v>
          </cell>
          <cell r="E125" t="str">
            <v>MANUEL MAURICIO MURILLO MENA</v>
          </cell>
          <cell r="F125" t="str">
            <v>Abandono el proceso en formación</v>
          </cell>
          <cell r="G125">
            <v>45006</v>
          </cell>
          <cell r="H125">
            <v>45013</v>
          </cell>
          <cell r="I125">
            <v>45028</v>
          </cell>
          <cell r="J125" t="str">
            <v>N/A</v>
          </cell>
          <cell r="K125">
            <v>6</v>
          </cell>
          <cell r="L125">
            <v>45001</v>
          </cell>
          <cell r="M125">
            <v>36597</v>
          </cell>
          <cell r="N125">
            <v>3116579832</v>
          </cell>
          <cell r="O125" t="str">
            <v>Marianavallejo.z1023@gmail.con</v>
          </cell>
          <cell r="P125" t="str">
            <v>NO</v>
          </cell>
          <cell r="Q125" t="str">
            <v>NO ESTUDIA</v>
          </cell>
          <cell r="R125" t="str">
            <v>calle 58 #58b 95</v>
          </cell>
          <cell r="S125" t="str">
            <v xml:space="preserve">Cumbre </v>
          </cell>
        </row>
        <row r="126">
          <cell r="A126">
            <v>1013456453</v>
          </cell>
          <cell r="B126" t="str">
            <v xml:space="preserve">Wendy Melisa Cano Agudelo </v>
          </cell>
          <cell r="C126" t="str">
            <v>EJECUTIVO COMERCIAL</v>
          </cell>
          <cell r="D126" t="str">
            <v>PORTABILIDAD OUT</v>
          </cell>
          <cell r="E126" t="str">
            <v>MANUEL MAURICIO MURILLO MENA</v>
          </cell>
          <cell r="F126" t="str">
            <v>Abandono el proceso en formación</v>
          </cell>
          <cell r="G126">
            <v>45006</v>
          </cell>
          <cell r="H126">
            <v>45013</v>
          </cell>
          <cell r="I126">
            <v>45028</v>
          </cell>
          <cell r="J126" t="str">
            <v>N/A</v>
          </cell>
          <cell r="K126">
            <v>6</v>
          </cell>
          <cell r="L126">
            <v>44441</v>
          </cell>
          <cell r="M126">
            <v>37849</v>
          </cell>
          <cell r="N126">
            <v>3016858253</v>
          </cell>
          <cell r="O126" t="str">
            <v xml:space="preserve">canow761@gmail.com </v>
          </cell>
          <cell r="P126" t="str">
            <v>NO</v>
          </cell>
          <cell r="Q126" t="str">
            <v>NO ESTUDIA</v>
          </cell>
          <cell r="R126" t="str">
            <v xml:space="preserve">BELLO </v>
          </cell>
          <cell r="S126" t="str">
            <v xml:space="preserve">EL PINAR </v>
          </cell>
        </row>
        <row r="127">
          <cell r="A127">
            <v>1007390955</v>
          </cell>
          <cell r="B127" t="str">
            <v>Juan Sebastián Vargas Moreno</v>
          </cell>
          <cell r="C127" t="str">
            <v>EJECUTIVO COMERCIAL</v>
          </cell>
          <cell r="D127" t="str">
            <v>PORTABILIDAD OUT</v>
          </cell>
          <cell r="E127" t="str">
            <v>MANUEL MAURICIO MURILLO MENA</v>
          </cell>
          <cell r="F127" t="str">
            <v>Abandono el proceso en formación</v>
          </cell>
          <cell r="G127">
            <v>45006</v>
          </cell>
          <cell r="H127">
            <v>45013</v>
          </cell>
          <cell r="I127">
            <v>45028</v>
          </cell>
          <cell r="J127" t="str">
            <v>N/A</v>
          </cell>
          <cell r="K127">
            <v>6</v>
          </cell>
          <cell r="L127">
            <v>42933</v>
          </cell>
          <cell r="M127">
            <v>36283</v>
          </cell>
          <cell r="N127">
            <v>3147462473</v>
          </cell>
          <cell r="O127" t="str">
            <v>JUAN.MOREGAS@GMAIL.COM</v>
          </cell>
          <cell r="P127" t="str">
            <v>NO</v>
          </cell>
          <cell r="Q127" t="str">
            <v>NO ESTUDIA</v>
          </cell>
          <cell r="R127" t="str">
            <v>CALLE 46 D SUR # 39 B 25</v>
          </cell>
          <cell r="S127" t="str">
            <v>TRIANON</v>
          </cell>
        </row>
        <row r="128">
          <cell r="A128">
            <v>1003944641</v>
          </cell>
          <cell r="B128" t="str">
            <v>Ely Fabiana Waitotó Ibarguen</v>
          </cell>
          <cell r="C128" t="str">
            <v>EJECUTIVO COMERCIAL</v>
          </cell>
          <cell r="D128" t="str">
            <v>PORTABILIDAD OUT</v>
          </cell>
          <cell r="E128" t="str">
            <v>MANUEL MAURICIO MURILLO MENA</v>
          </cell>
          <cell r="F128" t="str">
            <v>Abandono el proceso en formación</v>
          </cell>
          <cell r="G128">
            <v>45006</v>
          </cell>
          <cell r="H128">
            <v>45013</v>
          </cell>
          <cell r="I128">
            <v>45028</v>
          </cell>
          <cell r="J128" t="str">
            <v>N/A</v>
          </cell>
          <cell r="K128">
            <v>6</v>
          </cell>
          <cell r="L128">
            <v>44048</v>
          </cell>
          <cell r="M128">
            <v>37457</v>
          </cell>
          <cell r="N128">
            <v>3133362027</v>
          </cell>
          <cell r="O128" t="str">
            <v>ELYIBARGUEN15@GMAIL.COM</v>
          </cell>
          <cell r="P128" t="str">
            <v>NO</v>
          </cell>
          <cell r="Q128" t="str">
            <v>NO ESTUDIA</v>
          </cell>
          <cell r="R128" t="str">
            <v>CL 59 AA #24-11</v>
          </cell>
          <cell r="S128" t="str">
            <v xml:space="preserve">ENCISO </v>
          </cell>
        </row>
        <row r="129">
          <cell r="A129">
            <v>1000755825</v>
          </cell>
          <cell r="B129" t="str">
            <v>Daniel Gomez Ramirez</v>
          </cell>
          <cell r="C129" t="str">
            <v>EJECUTIVO COMERCIAL</v>
          </cell>
          <cell r="D129" t="str">
            <v>PORTABILIDAD OUT</v>
          </cell>
          <cell r="E129" t="str">
            <v>MANUEL MAURICIO MURILLO MENA</v>
          </cell>
          <cell r="F129" t="str">
            <v>Abandono el proceso en formación</v>
          </cell>
          <cell r="G129">
            <v>45006</v>
          </cell>
          <cell r="H129">
            <v>45013</v>
          </cell>
          <cell r="I129">
            <v>45028</v>
          </cell>
          <cell r="J129" t="str">
            <v>N/A</v>
          </cell>
          <cell r="K129">
            <v>6</v>
          </cell>
          <cell r="L129">
            <v>44859</v>
          </cell>
          <cell r="M129">
            <v>37909</v>
          </cell>
          <cell r="N129">
            <v>3005604379</v>
          </cell>
          <cell r="O129" t="str">
            <v>GOMEZRAMIREZDANIEL914@GMAIL.COM</v>
          </cell>
          <cell r="P129" t="str">
            <v>NO</v>
          </cell>
          <cell r="Q129" t="str">
            <v>NO ESTUDIA</v>
          </cell>
          <cell r="R129" t="str">
            <v>CL 55 B # 56 - 32</v>
          </cell>
          <cell r="S129" t="str">
            <v>ROSAL</v>
          </cell>
        </row>
        <row r="130">
          <cell r="A130">
            <v>1000294638</v>
          </cell>
          <cell r="B130" t="str">
            <v xml:space="preserve">Bonty Yiseth Mayo Palacios </v>
          </cell>
          <cell r="C130" t="str">
            <v>EJECUTIVO COMERCIAL</v>
          </cell>
          <cell r="D130" t="str">
            <v>PORTABILIDAD OUT</v>
          </cell>
          <cell r="E130" t="str">
            <v>MANUEL MAURICIO MURILLO MENA</v>
          </cell>
          <cell r="F130" t="str">
            <v>Abandono el proceso en formación</v>
          </cell>
          <cell r="G130">
            <v>45006</v>
          </cell>
          <cell r="H130">
            <v>45013</v>
          </cell>
          <cell r="I130">
            <v>45028</v>
          </cell>
          <cell r="J130" t="str">
            <v>N/A</v>
          </cell>
          <cell r="K130">
            <v>6</v>
          </cell>
          <cell r="L130">
            <v>44470</v>
          </cell>
          <cell r="M130">
            <v>37867</v>
          </cell>
          <cell r="N130">
            <v>3118985236</v>
          </cell>
          <cell r="O130" t="str">
            <v>BONTY2003@GMAIL.COM</v>
          </cell>
          <cell r="P130" t="str">
            <v>NO</v>
          </cell>
          <cell r="Q130" t="str">
            <v>NO ESTUDIA</v>
          </cell>
          <cell r="R130" t="str">
            <v>CALLE 59aa#24-35</v>
          </cell>
          <cell r="S130" t="str">
            <v xml:space="preserve">ENCISO </v>
          </cell>
        </row>
        <row r="131">
          <cell r="A131">
            <v>7577874</v>
          </cell>
          <cell r="B131" t="str">
            <v xml:space="preserve">Isaac David García Pérez </v>
          </cell>
          <cell r="C131" t="str">
            <v>EJECUTIVO COMERCIAL</v>
          </cell>
          <cell r="D131" t="str">
            <v>PORTABILIDAD OUT</v>
          </cell>
          <cell r="E131" t="str">
            <v>MANUEL MAURICIO MURILLO MENA</v>
          </cell>
          <cell r="F131" t="str">
            <v>Abandono el proceso en formación</v>
          </cell>
          <cell r="G131">
            <v>45006</v>
          </cell>
          <cell r="H131">
            <v>45013</v>
          </cell>
          <cell r="I131">
            <v>45028</v>
          </cell>
          <cell r="J131" t="str">
            <v>N/A</v>
          </cell>
          <cell r="K131">
            <v>6</v>
          </cell>
          <cell r="L131">
            <v>44977</v>
          </cell>
          <cell r="M131">
            <v>38141</v>
          </cell>
          <cell r="N131">
            <v>3224016729</v>
          </cell>
          <cell r="O131" t="str">
            <v>dagarpeis@gmail.com</v>
          </cell>
          <cell r="P131" t="str">
            <v>NO</v>
          </cell>
          <cell r="Q131" t="str">
            <v>NO ESTUDIA</v>
          </cell>
          <cell r="R131" t="str">
            <v>CR 65#70 GC-30 Robledo Santa María</v>
          </cell>
          <cell r="S131" t="str">
            <v xml:space="preserve">Territorio Robledo </v>
          </cell>
        </row>
        <row r="132">
          <cell r="A132">
            <v>1193570276</v>
          </cell>
          <cell r="B132" t="str">
            <v>Wendy Lorena Mena Palacios</v>
          </cell>
          <cell r="C132" t="str">
            <v>EJECUTIVO COMERCIAL</v>
          </cell>
          <cell r="D132" t="str">
            <v>PORTABILIDAD OUT</v>
          </cell>
          <cell r="E132" t="str">
            <v>MANUEL MAURICIO MURILLO MENA</v>
          </cell>
          <cell r="F132" t="str">
            <v>Abandono el proceso en OJT</v>
          </cell>
          <cell r="G132">
            <v>45006</v>
          </cell>
          <cell r="H132">
            <v>45013</v>
          </cell>
          <cell r="I132">
            <v>45028</v>
          </cell>
          <cell r="J132" t="str">
            <v>N/A</v>
          </cell>
          <cell r="K132">
            <v>6</v>
          </cell>
          <cell r="L132">
            <v>43742</v>
          </cell>
          <cell r="M132">
            <v>37069</v>
          </cell>
          <cell r="N132">
            <v>3113189007</v>
          </cell>
          <cell r="O132" t="str">
            <v>MENALORENA54@GMAIL.COM</v>
          </cell>
          <cell r="P132" t="str">
            <v>NO</v>
          </cell>
          <cell r="Q132" t="str">
            <v>NO ESTUDIA</v>
          </cell>
          <cell r="R132" t="str">
            <v>Calle 82 #48 22</v>
          </cell>
          <cell r="S132" t="str">
            <v xml:space="preserve">CAMPO VALDÉS </v>
          </cell>
        </row>
        <row r="133">
          <cell r="A133">
            <v>1192750074</v>
          </cell>
          <cell r="B133" t="str">
            <v xml:space="preserve">Miguel Angel Medina Florez </v>
          </cell>
          <cell r="C133" t="str">
            <v>EJECUTIVO COMERCIAL</v>
          </cell>
          <cell r="D133" t="str">
            <v>PORTABILIDAD OUT</v>
          </cell>
          <cell r="E133" t="str">
            <v>MANUEL MAURICIO MURILLO MENA</v>
          </cell>
          <cell r="F133" t="str">
            <v>Abandono el proceso en OJT</v>
          </cell>
          <cell r="G133">
            <v>45006</v>
          </cell>
          <cell r="H133">
            <v>45013</v>
          </cell>
          <cell r="I133">
            <v>45028</v>
          </cell>
          <cell r="J133" t="str">
            <v>N/A</v>
          </cell>
          <cell r="K133">
            <v>6</v>
          </cell>
          <cell r="L133">
            <v>44370</v>
          </cell>
          <cell r="M133">
            <v>37790</v>
          </cell>
          <cell r="N133">
            <v>3147417044</v>
          </cell>
          <cell r="O133" t="str">
            <v>YHARNAMANGEL@GMAIL.COM</v>
          </cell>
          <cell r="P133" t="str">
            <v>NO</v>
          </cell>
          <cell r="Q133" t="str">
            <v>NO ESTUDIA</v>
          </cell>
          <cell r="R133" t="str">
            <v>CALLE 80 #72A -381</v>
          </cell>
          <cell r="S133" t="str">
            <v xml:space="preserve">ROBLEDO ALTAMIRA </v>
          </cell>
        </row>
        <row r="134">
          <cell r="A134">
            <v>1077711965</v>
          </cell>
          <cell r="B134" t="str">
            <v xml:space="preserve">Marineyi García Murillo </v>
          </cell>
          <cell r="C134" t="str">
            <v>EJECUTIVO COMERCIAL</v>
          </cell>
          <cell r="D134" t="str">
            <v>PORTABILIDAD OUT</v>
          </cell>
          <cell r="E134" t="str">
            <v>MANUEL MAURICIO MURILLO MENA</v>
          </cell>
          <cell r="F134" t="str">
            <v>Abandono el proceso en OJT</v>
          </cell>
          <cell r="G134">
            <v>45006</v>
          </cell>
          <cell r="H134">
            <v>45013</v>
          </cell>
          <cell r="I134">
            <v>45028</v>
          </cell>
          <cell r="J134" t="str">
            <v>N/A</v>
          </cell>
          <cell r="K134">
            <v>6</v>
          </cell>
          <cell r="L134">
            <v>42328</v>
          </cell>
          <cell r="M134">
            <v>36597</v>
          </cell>
          <cell r="N134">
            <v>3226763382</v>
          </cell>
          <cell r="O134" t="str">
            <v>marineyi2018@gmail.com</v>
          </cell>
          <cell r="P134" t="str">
            <v>NO</v>
          </cell>
          <cell r="Q134" t="str">
            <v>NO ESTUDIA</v>
          </cell>
          <cell r="R134" t="str">
            <v>CRR 40 20E34</v>
          </cell>
          <cell r="S134" t="str">
            <v>ZAMORA SANTA RITA</v>
          </cell>
        </row>
        <row r="135">
          <cell r="A135">
            <v>1077700079</v>
          </cell>
          <cell r="B135" t="str">
            <v xml:space="preserve">Maira Yesarly Pandales Palacios </v>
          </cell>
          <cell r="C135" t="str">
            <v>EJECUTIVO COMERCIAL</v>
          </cell>
          <cell r="D135" t="str">
            <v>PORTABILIDAD OUT</v>
          </cell>
          <cell r="E135" t="str">
            <v>MANUEL MAURICIO MURILLO MENA</v>
          </cell>
          <cell r="F135" t="str">
            <v>Abandono el proceso en OJT</v>
          </cell>
          <cell r="G135">
            <v>45006</v>
          </cell>
          <cell r="H135">
            <v>45013</v>
          </cell>
          <cell r="I135">
            <v>45028</v>
          </cell>
          <cell r="J135" t="str">
            <v>N/A</v>
          </cell>
          <cell r="K135">
            <v>6</v>
          </cell>
          <cell r="L135">
            <v>45217</v>
          </cell>
          <cell r="M135">
            <v>38206</v>
          </cell>
          <cell r="N135">
            <v>3184349339</v>
          </cell>
          <cell r="O135" t="str">
            <v xml:space="preserve">Mairayesarlypandales16@gmail.com </v>
          </cell>
          <cell r="P135" t="str">
            <v>NO</v>
          </cell>
          <cell r="Q135" t="str">
            <v>NO ESTUDIA</v>
          </cell>
          <cell r="R135" t="str">
            <v>Calle 50#49-58</v>
          </cell>
          <cell r="S135" t="str">
            <v>Itagui</v>
          </cell>
        </row>
        <row r="136">
          <cell r="A136">
            <v>1025883382</v>
          </cell>
          <cell r="B136" t="str">
            <v xml:space="preserve">Valentina Villa Giraldo </v>
          </cell>
          <cell r="C136" t="str">
            <v>EJECUTIVO COMERCIAL</v>
          </cell>
          <cell r="D136" t="str">
            <v>PORTABILIDAD OUT</v>
          </cell>
          <cell r="E136" t="str">
            <v>MANUEL MAURICIO MURILLO MENA</v>
          </cell>
          <cell r="F136" t="str">
            <v>Abandono el proceso en OJT</v>
          </cell>
          <cell r="G136">
            <v>45006</v>
          </cell>
          <cell r="H136">
            <v>45013</v>
          </cell>
          <cell r="I136">
            <v>45028</v>
          </cell>
          <cell r="J136" t="str">
            <v>N/A</v>
          </cell>
          <cell r="K136">
            <v>6</v>
          </cell>
          <cell r="L136">
            <v>44944</v>
          </cell>
          <cell r="M136">
            <v>38352</v>
          </cell>
          <cell r="N136">
            <v>3108074399</v>
          </cell>
          <cell r="O136" t="str">
            <v xml:space="preserve">VALE.GIRALDO.TINA@GMAIL.COM </v>
          </cell>
          <cell r="P136" t="str">
            <v>NO</v>
          </cell>
          <cell r="Q136" t="str">
            <v>NO ESTUDIA</v>
          </cell>
          <cell r="R136" t="str">
            <v>CLL57B#99-83</v>
          </cell>
          <cell r="S136" t="str">
            <v>OLAYA HERRERA</v>
          </cell>
        </row>
        <row r="137">
          <cell r="A137">
            <v>1023522597</v>
          </cell>
          <cell r="B137" t="str">
            <v>Juan José Galvis Campero</v>
          </cell>
          <cell r="C137" t="str">
            <v>EJECUTIVO COMERCIAL</v>
          </cell>
          <cell r="D137" t="str">
            <v>PORTABILIDAD OUT</v>
          </cell>
          <cell r="E137" t="str">
            <v>MANUEL MAURICIO MURILLO MENA</v>
          </cell>
          <cell r="F137" t="str">
            <v>Abandono el proceso en OJT</v>
          </cell>
          <cell r="G137">
            <v>45006</v>
          </cell>
          <cell r="H137">
            <v>45013</v>
          </cell>
          <cell r="I137">
            <v>45028</v>
          </cell>
          <cell r="J137" t="str">
            <v>N/A</v>
          </cell>
          <cell r="K137">
            <v>6</v>
          </cell>
          <cell r="L137">
            <v>44742</v>
          </cell>
          <cell r="M137">
            <v>38164</v>
          </cell>
          <cell r="N137">
            <v>3054705912</v>
          </cell>
          <cell r="O137" t="str">
            <v>JGALVISCAMPERO@GMAIL.COM</v>
          </cell>
          <cell r="P137" t="str">
            <v>NO</v>
          </cell>
          <cell r="Q137" t="str">
            <v>NO ESTUDIA</v>
          </cell>
          <cell r="R137" t="str">
            <v>CL106C#68A27</v>
          </cell>
          <cell r="S137" t="str">
            <v>PEDREGAL</v>
          </cell>
        </row>
        <row r="138">
          <cell r="A138">
            <v>1022142633</v>
          </cell>
          <cell r="B138" t="str">
            <v xml:space="preserve">Nicolle Yepes Cadavid </v>
          </cell>
          <cell r="C138" t="str">
            <v>EJECUTIVO COMERCIAL</v>
          </cell>
          <cell r="D138" t="str">
            <v>PORTABILIDAD OUT</v>
          </cell>
          <cell r="E138" t="str">
            <v>MANUEL MAURICIO MURILLO MENA</v>
          </cell>
          <cell r="F138" t="str">
            <v>Abandono el proceso en OJT</v>
          </cell>
          <cell r="G138">
            <v>45006</v>
          </cell>
          <cell r="H138">
            <v>45013</v>
          </cell>
          <cell r="I138">
            <v>45028</v>
          </cell>
          <cell r="J138" t="str">
            <v>N/A</v>
          </cell>
          <cell r="K138">
            <v>6</v>
          </cell>
          <cell r="L138">
            <v>44691</v>
          </cell>
          <cell r="M138">
            <v>38114</v>
          </cell>
          <cell r="N138">
            <v>3054710444</v>
          </cell>
          <cell r="O138" t="str">
            <v>nicoyepescadavid@gmail.com</v>
          </cell>
          <cell r="P138" t="str">
            <v>NO</v>
          </cell>
          <cell r="Q138" t="str">
            <v>NO ESTUDIA</v>
          </cell>
          <cell r="R138" t="str">
            <v>CALLE 59 #47-56</v>
          </cell>
          <cell r="S138" t="str">
            <v>CONGOLO</v>
          </cell>
        </row>
        <row r="139">
          <cell r="A139">
            <v>1021922432</v>
          </cell>
          <cell r="B139" t="str">
            <v xml:space="preserve">Sara Ramírez Bedoya </v>
          </cell>
          <cell r="C139" t="str">
            <v>EJECUTIVO COMERCIAL</v>
          </cell>
          <cell r="D139" t="str">
            <v>PORTABILIDAD OUT</v>
          </cell>
          <cell r="E139" t="str">
            <v>MANUEL MAURICIO MURILLO MENA</v>
          </cell>
          <cell r="F139" t="str">
            <v>Abandono el proceso en OJT</v>
          </cell>
          <cell r="G139">
            <v>45006</v>
          </cell>
          <cell r="H139">
            <v>45013</v>
          </cell>
          <cell r="I139">
            <v>45028</v>
          </cell>
          <cell r="J139" t="str">
            <v>N/A</v>
          </cell>
          <cell r="K139">
            <v>6</v>
          </cell>
          <cell r="L139">
            <v>44847</v>
          </cell>
          <cell r="M139">
            <v>38225</v>
          </cell>
          <cell r="N139" t="str">
            <v>‪310 4313394‬</v>
          </cell>
          <cell r="O139" t="str">
            <v>SARARAMIREZABC@GMAIL.COM</v>
          </cell>
          <cell r="P139" t="str">
            <v>NO</v>
          </cell>
          <cell r="Q139" t="str">
            <v>NO ESTUDIA</v>
          </cell>
          <cell r="R139" t="str">
            <v>CLL48A#100A51</v>
          </cell>
          <cell r="S139" t="str">
            <v xml:space="preserve">San Javier-El socorro </v>
          </cell>
        </row>
        <row r="140">
          <cell r="A140">
            <v>1002230089</v>
          </cell>
          <cell r="B140" t="str">
            <v xml:space="preserve">Sofía De Carmen Medina García </v>
          </cell>
          <cell r="C140" t="str">
            <v>EJECUTIVO COMERCIAL</v>
          </cell>
          <cell r="D140" t="str">
            <v>PORTABILIDAD OUT</v>
          </cell>
          <cell r="E140" t="str">
            <v>MANUEL MAURICIO MURILLO MENA</v>
          </cell>
          <cell r="F140" t="str">
            <v>Abandono el proceso en OJT</v>
          </cell>
          <cell r="G140">
            <v>45006</v>
          </cell>
          <cell r="H140">
            <v>45013</v>
          </cell>
          <cell r="I140">
            <v>45028</v>
          </cell>
          <cell r="J140" t="str">
            <v>N/A</v>
          </cell>
          <cell r="K140">
            <v>6</v>
          </cell>
          <cell r="L140">
            <v>43194</v>
          </cell>
          <cell r="M140">
            <v>36303</v>
          </cell>
          <cell r="N140">
            <v>3004887783</v>
          </cell>
          <cell r="O140" t="str">
            <v>sofiamega-0523@hotmail.com</v>
          </cell>
          <cell r="P140" t="str">
            <v>NO</v>
          </cell>
          <cell r="Q140" t="str">
            <v>NO ESTUDIA</v>
          </cell>
          <cell r="R140" t="str">
            <v>Cra64 #42-67</v>
          </cell>
          <cell r="S140" t="str">
            <v xml:space="preserve">CONQUISTADORES </v>
          </cell>
        </row>
        <row r="141">
          <cell r="A141">
            <v>1001743853</v>
          </cell>
          <cell r="B141" t="str">
            <v xml:space="preserve">Liliana Vanesa Jaramillo Naranjo </v>
          </cell>
          <cell r="C141" t="str">
            <v>EJECUTIVO COMERCIAL</v>
          </cell>
          <cell r="D141" t="str">
            <v>PORTABILIDAD OUT</v>
          </cell>
          <cell r="E141" t="str">
            <v>MANUEL MAURICIO MURILLO MENA</v>
          </cell>
          <cell r="F141" t="str">
            <v>Abandono el proceso en OJT</v>
          </cell>
          <cell r="G141">
            <v>45006</v>
          </cell>
          <cell r="H141">
            <v>45013</v>
          </cell>
          <cell r="I141">
            <v>45028</v>
          </cell>
          <cell r="J141" t="str">
            <v>N/A</v>
          </cell>
          <cell r="K141">
            <v>6</v>
          </cell>
          <cell r="L141">
            <v>44581</v>
          </cell>
          <cell r="M141">
            <v>37931</v>
          </cell>
          <cell r="N141">
            <v>3156876516</v>
          </cell>
          <cell r="O141" t="str">
            <v xml:space="preserve">jaramillovanesa15 @gmail.com </v>
          </cell>
          <cell r="P141" t="str">
            <v>NO</v>
          </cell>
          <cell r="Q141" t="str">
            <v>NO ESTUDIA</v>
          </cell>
          <cell r="R141" t="str">
            <v>CR26#93B18MANRIQUEORIENTALSANJOSELACIMA</v>
          </cell>
          <cell r="S141" t="str">
            <v xml:space="preserve">MANRIQUE </v>
          </cell>
        </row>
        <row r="142">
          <cell r="A142">
            <v>1001004784</v>
          </cell>
          <cell r="B142" t="str">
            <v>Simón Cardona Serna</v>
          </cell>
          <cell r="C142" t="str">
            <v>EJECUTIVO COMERCIAL</v>
          </cell>
          <cell r="D142" t="str">
            <v>PORTABILIDAD OUT</v>
          </cell>
          <cell r="E142" t="str">
            <v>MANUEL MAURICIO MURILLO MENA</v>
          </cell>
          <cell r="F142" t="str">
            <v>Abandono el proceso en OJT</v>
          </cell>
          <cell r="G142">
            <v>45006</v>
          </cell>
          <cell r="H142">
            <v>45013</v>
          </cell>
          <cell r="I142">
            <v>45028</v>
          </cell>
          <cell r="J142" t="str">
            <v>N/A</v>
          </cell>
          <cell r="K142">
            <v>6</v>
          </cell>
          <cell r="L142">
            <v>43595</v>
          </cell>
          <cell r="M142">
            <v>37006</v>
          </cell>
          <cell r="N142">
            <v>3017018134</v>
          </cell>
          <cell r="O142" t="str">
            <v>simoncardona321@gmail.com</v>
          </cell>
          <cell r="P142" t="str">
            <v>NO</v>
          </cell>
          <cell r="Q142" t="str">
            <v>NO ESTUDIA</v>
          </cell>
          <cell r="R142" t="str">
            <v>CRR 64DD #110-04</v>
          </cell>
          <cell r="S142" t="str">
            <v>BOYACA LAS BRISAS</v>
          </cell>
        </row>
        <row r="143">
          <cell r="A143">
            <v>1000412585</v>
          </cell>
          <cell r="B143" t="str">
            <v>Jeremy Rúa Posada</v>
          </cell>
          <cell r="C143" t="str">
            <v>EJECUTIVO COMERCIAL</v>
          </cell>
          <cell r="D143" t="str">
            <v>PORTABILIDAD OUT</v>
          </cell>
          <cell r="E143" t="str">
            <v>MANUEL MAURICIO MURILLO MENA</v>
          </cell>
          <cell r="F143" t="str">
            <v>Abandono el proceso en OJT</v>
          </cell>
          <cell r="G143">
            <v>45006</v>
          </cell>
          <cell r="H143">
            <v>45013</v>
          </cell>
          <cell r="I143">
            <v>45028</v>
          </cell>
          <cell r="J143" t="str">
            <v>N/A</v>
          </cell>
          <cell r="K143">
            <v>6</v>
          </cell>
          <cell r="L143">
            <v>44013</v>
          </cell>
          <cell r="M143">
            <v>37426</v>
          </cell>
          <cell r="N143">
            <v>3045764809</v>
          </cell>
          <cell r="O143" t="str">
            <v>JEREMYRUAPOSADA@GMAIL.COM</v>
          </cell>
          <cell r="P143" t="str">
            <v>NO</v>
          </cell>
          <cell r="Q143" t="str">
            <v>NO ESTUDIA</v>
          </cell>
          <cell r="R143" t="str">
            <v>CLL 38 SUR #70 - 110</v>
          </cell>
          <cell r="S143" t="str">
            <v>HORIZONTES</v>
          </cell>
        </row>
        <row r="144">
          <cell r="A144">
            <v>1022143216</v>
          </cell>
          <cell r="B144" t="str">
            <v xml:space="preserve">Mariana Yepez Ríos </v>
          </cell>
          <cell r="C144" t="str">
            <v>EJECUTIVO COMERCIAL</v>
          </cell>
          <cell r="D144" t="str">
            <v>PORTABILIDAD OUT</v>
          </cell>
          <cell r="E144" t="str">
            <v>MANUEL MAURICIO MURILLO MENA</v>
          </cell>
          <cell r="F144" t="str">
            <v>Entregado a operación</v>
          </cell>
          <cell r="G144">
            <v>45006</v>
          </cell>
          <cell r="H144">
            <v>45013</v>
          </cell>
          <cell r="I144">
            <v>45028</v>
          </cell>
          <cell r="J144" t="str">
            <v>N/A</v>
          </cell>
          <cell r="K144">
            <v>6</v>
          </cell>
          <cell r="L144">
            <v>44860</v>
          </cell>
          <cell r="M144">
            <v>38277</v>
          </cell>
          <cell r="N144">
            <v>3046318755</v>
          </cell>
          <cell r="O144" t="str">
            <v>M.yepez1017@hotmail.com</v>
          </cell>
          <cell r="P144" t="str">
            <v>NO</v>
          </cell>
          <cell r="Q144" t="str">
            <v>NO ESTUDIA</v>
          </cell>
          <cell r="R144" t="str">
            <v>CRA 60 #57-10</v>
          </cell>
          <cell r="S144" t="str">
            <v xml:space="preserve">LA CUMBRE </v>
          </cell>
        </row>
        <row r="145">
          <cell r="A145">
            <v>1007815856</v>
          </cell>
          <cell r="B145" t="str">
            <v xml:space="preserve">María Trinidad Bedoya Sanchez </v>
          </cell>
          <cell r="C145" t="str">
            <v>EJECUTIVO COMERCIAL</v>
          </cell>
          <cell r="D145" t="str">
            <v>PORTABILIDAD OUT</v>
          </cell>
          <cell r="E145" t="str">
            <v>MANUEL MAURICIO MURILLO MENA</v>
          </cell>
          <cell r="F145" t="str">
            <v>Entregado a operación</v>
          </cell>
          <cell r="G145">
            <v>45006</v>
          </cell>
          <cell r="H145">
            <v>45013</v>
          </cell>
          <cell r="I145">
            <v>45028</v>
          </cell>
          <cell r="J145" t="str">
            <v>N/A</v>
          </cell>
          <cell r="K145">
            <v>6</v>
          </cell>
          <cell r="L145">
            <v>43060</v>
          </cell>
          <cell r="M145">
            <v>36467</v>
          </cell>
          <cell r="N145">
            <v>3243733976</v>
          </cell>
          <cell r="O145" t="str">
            <v xml:space="preserve">Deisytri@gmail.com </v>
          </cell>
          <cell r="P145" t="str">
            <v>NO</v>
          </cell>
          <cell r="Q145" t="str">
            <v>NO ESTUDIA</v>
          </cell>
          <cell r="R145" t="str">
            <v xml:space="preserve">Limonar 2 </v>
          </cell>
          <cell r="S145" t="str">
            <v xml:space="preserve">Limonar </v>
          </cell>
        </row>
        <row r="146">
          <cell r="A146">
            <v>1193531149</v>
          </cell>
          <cell r="B146" t="str">
            <v xml:space="preserve">David Sánchez Villa </v>
          </cell>
          <cell r="C146" t="str">
            <v>EJECUTIVO COMERCIAL</v>
          </cell>
          <cell r="D146" t="str">
            <v>PORTABILIDAD OUT</v>
          </cell>
          <cell r="E146" t="str">
            <v>MANUEL MAURICIO MURILLO MENA</v>
          </cell>
          <cell r="F146" t="str">
            <v>No contratado</v>
          </cell>
          <cell r="G146">
            <v>45006</v>
          </cell>
          <cell r="H146">
            <v>45013</v>
          </cell>
          <cell r="I146">
            <v>45028</v>
          </cell>
          <cell r="J146" t="str">
            <v>N/A</v>
          </cell>
          <cell r="K146">
            <v>6</v>
          </cell>
          <cell r="L146">
            <v>43879</v>
          </cell>
          <cell r="M146">
            <v>37291</v>
          </cell>
          <cell r="N146">
            <v>3245429462</v>
          </cell>
          <cell r="O146" t="str">
            <v>DAVIDSVILLA420@GMAIL.COM</v>
          </cell>
          <cell r="P146" t="str">
            <v>NO</v>
          </cell>
          <cell r="Q146" t="str">
            <v>NO ESTUDIA</v>
          </cell>
          <cell r="R146" t="str">
            <v>CALLE 56#60-60</v>
          </cell>
          <cell r="S146" t="str">
            <v>CALATRAVA</v>
          </cell>
        </row>
        <row r="147">
          <cell r="A147">
            <v>1038646770</v>
          </cell>
          <cell r="B147" t="str">
            <v>Graciela Inés Rojas Jaramillo</v>
          </cell>
          <cell r="C147" t="str">
            <v>EJECUTIVO COMERCIAL</v>
          </cell>
          <cell r="D147" t="str">
            <v>PORTABILIDAD OUT</v>
          </cell>
          <cell r="E147" t="str">
            <v>MANUEL MAURICIO MURILLO MENA</v>
          </cell>
          <cell r="F147" t="str">
            <v>No contratado</v>
          </cell>
          <cell r="G147">
            <v>45006</v>
          </cell>
          <cell r="H147">
            <v>45013</v>
          </cell>
          <cell r="I147">
            <v>45028</v>
          </cell>
          <cell r="J147" t="str">
            <v>N/A</v>
          </cell>
          <cell r="K147">
            <v>6</v>
          </cell>
          <cell r="L147">
            <v>42923</v>
          </cell>
          <cell r="M147">
            <v>36311</v>
          </cell>
          <cell r="N147">
            <v>3042886878</v>
          </cell>
          <cell r="O147" t="str">
            <v>GRACIELA_ROJAS1102@HOTMAIL.COM</v>
          </cell>
          <cell r="P147" t="str">
            <v>NO</v>
          </cell>
          <cell r="Q147" t="str">
            <v>NO ESTUDIA</v>
          </cell>
          <cell r="R147" t="str">
            <v>AV 48 C # 59-69</v>
          </cell>
          <cell r="S147" t="str">
            <v>NIQUIA</v>
          </cell>
        </row>
        <row r="148">
          <cell r="A148">
            <v>1000914357</v>
          </cell>
          <cell r="B148" t="str">
            <v xml:space="preserve">Brhayan Cartagena Naranjo </v>
          </cell>
          <cell r="C148" t="str">
            <v>EJECUTIVO COMERCIAL</v>
          </cell>
          <cell r="D148" t="str">
            <v>PORTABILIDAD OUT</v>
          </cell>
          <cell r="E148" t="str">
            <v>MANUEL MAURICIO MURILLO MENA</v>
          </cell>
          <cell r="F148" t="str">
            <v>No contratado</v>
          </cell>
          <cell r="G148">
            <v>45006</v>
          </cell>
          <cell r="H148">
            <v>45013</v>
          </cell>
          <cell r="I148">
            <v>45028</v>
          </cell>
          <cell r="J148" t="str">
            <v>N/A</v>
          </cell>
          <cell r="K148">
            <v>6</v>
          </cell>
          <cell r="L148">
            <v>44533</v>
          </cell>
          <cell r="M148">
            <v>37891</v>
          </cell>
          <cell r="N148">
            <v>3136425379</v>
          </cell>
          <cell r="O148" t="str">
            <v>BRAYANCRATAGENA33@GMAIL.COM</v>
          </cell>
          <cell r="P148" t="str">
            <v>NO</v>
          </cell>
          <cell r="Q148" t="str">
            <v>NO ESTUDIA</v>
          </cell>
          <cell r="R148" t="str">
            <v>CR 31 # 100c150</v>
          </cell>
          <cell r="S148" t="str">
            <v>SANTO DOMINGO SACIO</v>
          </cell>
        </row>
        <row r="149">
          <cell r="A149">
            <v>1234989907</v>
          </cell>
          <cell r="B149" t="str">
            <v>Evin Soto Zapata</v>
          </cell>
          <cell r="C149" t="str">
            <v>EJECUTIVO COMERCIAL</v>
          </cell>
          <cell r="D149" t="str">
            <v>PORTABILIDAD OUT</v>
          </cell>
          <cell r="E149" t="str">
            <v>MANUEL MAURICIO MURILLO MENA</v>
          </cell>
          <cell r="F149" t="str">
            <v>No se presentó a capacitación</v>
          </cell>
          <cell r="G149">
            <v>45006</v>
          </cell>
          <cell r="H149">
            <v>45013</v>
          </cell>
          <cell r="I149">
            <v>45028</v>
          </cell>
          <cell r="J149" t="str">
            <v>N/A</v>
          </cell>
          <cell r="K149">
            <v>6</v>
          </cell>
          <cell r="L149">
            <v>42604</v>
          </cell>
          <cell r="M149">
            <v>36000</v>
          </cell>
          <cell r="N149">
            <v>3192978241</v>
          </cell>
          <cell r="O149" t="str">
            <v>evinsotoz@gmail.com</v>
          </cell>
          <cell r="P149" t="str">
            <v>NO</v>
          </cell>
          <cell r="Q149" t="str">
            <v>NO ESTUDIA</v>
          </cell>
          <cell r="R149" t="str">
            <v>CLL 48 SUR #71 38</v>
          </cell>
          <cell r="S149" t="str">
            <v>SAN ANTONIO DE PRADO</v>
          </cell>
        </row>
        <row r="150">
          <cell r="A150">
            <v>1193462378</v>
          </cell>
          <cell r="B150" t="str">
            <v xml:space="preserve">Maria Camila Camacho Echeverry </v>
          </cell>
          <cell r="C150" t="str">
            <v>EJECUTIVO COMERCIAL</v>
          </cell>
          <cell r="D150" t="str">
            <v>PORTABILIDAD OUT</v>
          </cell>
          <cell r="E150" t="str">
            <v>MANUEL MAURICIO MURILLO MENA</v>
          </cell>
          <cell r="F150" t="str">
            <v>No se presentó a capacitación</v>
          </cell>
          <cell r="G150">
            <v>45006</v>
          </cell>
          <cell r="H150">
            <v>45013</v>
          </cell>
          <cell r="I150">
            <v>45028</v>
          </cell>
          <cell r="J150" t="str">
            <v>N/A</v>
          </cell>
          <cell r="K150">
            <v>6</v>
          </cell>
          <cell r="L150">
            <v>43551</v>
          </cell>
          <cell r="M150">
            <v>36958</v>
          </cell>
          <cell r="N150">
            <v>3133143749</v>
          </cell>
          <cell r="O150" t="str">
            <v>CAMILACAMACHOECHE08@GMAIL.COM</v>
          </cell>
          <cell r="P150" t="str">
            <v>NO</v>
          </cell>
          <cell r="Q150" t="str">
            <v>NO ESTUDIA</v>
          </cell>
          <cell r="R150" t="str">
            <v>CARRERA 83b #27–05</v>
          </cell>
          <cell r="S150" t="str">
            <v>BELÉN LOS ALPES</v>
          </cell>
        </row>
        <row r="151">
          <cell r="A151">
            <v>1193095426</v>
          </cell>
          <cell r="B151" t="str">
            <v>Yenifer Andrea Zapata Tuberquia</v>
          </cell>
          <cell r="C151" t="str">
            <v>EJECUTIVO COMERCIAL</v>
          </cell>
          <cell r="D151" t="str">
            <v>PORTABILIDAD OUT</v>
          </cell>
          <cell r="E151" t="str">
            <v>MANUEL MAURICIO MURILLO MENA</v>
          </cell>
          <cell r="F151" t="str">
            <v>No se presentó a capacitación</v>
          </cell>
          <cell r="G151">
            <v>45006</v>
          </cell>
          <cell r="H151">
            <v>45013</v>
          </cell>
          <cell r="I151">
            <v>45028</v>
          </cell>
          <cell r="J151" t="str">
            <v>N/A</v>
          </cell>
          <cell r="K151">
            <v>6</v>
          </cell>
          <cell r="L151">
            <v>43850</v>
          </cell>
          <cell r="M151">
            <v>37184</v>
          </cell>
          <cell r="N151">
            <v>3016878040</v>
          </cell>
          <cell r="O151" t="str">
            <v>YENIFERANDREA1820@GMAIL.COM</v>
          </cell>
          <cell r="P151" t="str">
            <v>NO</v>
          </cell>
          <cell r="Q151" t="str">
            <v>NO ESTUDIA</v>
          </cell>
          <cell r="R151" t="str">
            <v>AVENIDA 37C #44-57</v>
          </cell>
          <cell r="S151" t="str">
            <v xml:space="preserve">LAS VEGAS </v>
          </cell>
        </row>
        <row r="152">
          <cell r="A152">
            <v>1128420548</v>
          </cell>
          <cell r="B152" t="str">
            <v xml:space="preserve">Diana Marcela Moncada Giraldo </v>
          </cell>
          <cell r="C152" t="str">
            <v>EJECUTIVO COMERCIAL</v>
          </cell>
          <cell r="D152" t="str">
            <v>PORTABILIDAD OUT</v>
          </cell>
          <cell r="E152" t="str">
            <v>MANUEL MAURICIO MURILLO MENA</v>
          </cell>
          <cell r="F152" t="str">
            <v>No se presentó a capacitación</v>
          </cell>
          <cell r="G152">
            <v>45006</v>
          </cell>
          <cell r="H152">
            <v>45013</v>
          </cell>
          <cell r="I152">
            <v>45028</v>
          </cell>
          <cell r="J152" t="str">
            <v>N/A</v>
          </cell>
          <cell r="K152">
            <v>6</v>
          </cell>
          <cell r="L152">
            <v>39197</v>
          </cell>
          <cell r="M152">
            <v>32311</v>
          </cell>
          <cell r="N152">
            <v>3043984752</v>
          </cell>
          <cell r="O152" t="str">
            <v>dianitagiraldo799@gmail.com</v>
          </cell>
          <cell r="P152" t="str">
            <v>NO</v>
          </cell>
          <cell r="Q152" t="str">
            <v>NO ESTUDIA</v>
          </cell>
          <cell r="R152" t="str">
            <v>Cr 42 b #108-84</v>
          </cell>
          <cell r="S152" t="str">
            <v xml:space="preserve">Popular 1 </v>
          </cell>
        </row>
        <row r="153">
          <cell r="A153">
            <v>1104406897</v>
          </cell>
          <cell r="B153" t="str">
            <v xml:space="preserve">Milena Del Carmen Guarin Martinez </v>
          </cell>
          <cell r="C153" t="str">
            <v>EJECUTIVO COMERCIAL</v>
          </cell>
          <cell r="D153" t="str">
            <v>PORTABILIDAD OUT</v>
          </cell>
          <cell r="E153" t="str">
            <v>MANUEL MAURICIO MURILLO MENA</v>
          </cell>
          <cell r="F153" t="str">
            <v>No se presentó a capacitación</v>
          </cell>
          <cell r="G153">
            <v>45006</v>
          </cell>
          <cell r="H153">
            <v>45013</v>
          </cell>
          <cell r="I153">
            <v>45028</v>
          </cell>
          <cell r="J153" t="str">
            <v>N/A</v>
          </cell>
          <cell r="K153">
            <v>6</v>
          </cell>
          <cell r="L153">
            <v>44019</v>
          </cell>
          <cell r="M153">
            <v>37317</v>
          </cell>
          <cell r="N153">
            <v>3028451458</v>
          </cell>
          <cell r="O153" t="str">
            <v>MILENAGUARIN0216@GMAIL.COM</v>
          </cell>
          <cell r="P153" t="str">
            <v>NO</v>
          </cell>
          <cell r="Q153" t="str">
            <v>NO ESTUDIA</v>
          </cell>
          <cell r="R153" t="str">
            <v>CARRERA 36 # 54 - 23</v>
          </cell>
          <cell r="S153" t="str">
            <v>BOSTON</v>
          </cell>
        </row>
        <row r="154">
          <cell r="A154">
            <v>1101463582</v>
          </cell>
          <cell r="B154" t="str">
            <v xml:space="preserve">Adriana Lucía Caldera Moreno </v>
          </cell>
          <cell r="C154" t="str">
            <v>EJECUTIVO COMERCIAL</v>
          </cell>
          <cell r="D154" t="str">
            <v>PORTABILIDAD OUT</v>
          </cell>
          <cell r="E154" t="str">
            <v>MANUEL MAURICIO MURILLO MENA</v>
          </cell>
          <cell r="F154" t="str">
            <v>No se presentó a capacitación</v>
          </cell>
          <cell r="G154">
            <v>45006</v>
          </cell>
          <cell r="H154">
            <v>45013</v>
          </cell>
          <cell r="I154">
            <v>45028</v>
          </cell>
          <cell r="J154" t="str">
            <v>N/A</v>
          </cell>
          <cell r="K154">
            <v>6</v>
          </cell>
          <cell r="L154">
            <v>43133</v>
          </cell>
          <cell r="M154">
            <v>35882</v>
          </cell>
          <cell r="N154">
            <v>3147671591</v>
          </cell>
          <cell r="O154" t="str">
            <v>adricaldera98@gmail.com</v>
          </cell>
          <cell r="P154" t="str">
            <v>NO</v>
          </cell>
          <cell r="Q154" t="str">
            <v>NO ESTUDIA</v>
          </cell>
          <cell r="R154" t="str">
            <v>CR 103 #97</v>
          </cell>
          <cell r="S154" t="str">
            <v xml:space="preserve">ROBLEDO VILLA DE SANTA FE </v>
          </cell>
        </row>
        <row r="155">
          <cell r="A155">
            <v>1077413815</v>
          </cell>
          <cell r="B155" t="str">
            <v xml:space="preserve">Kevin Antonio Mena Mena </v>
          </cell>
          <cell r="C155" t="str">
            <v>EJECUTIVO COMERCIAL</v>
          </cell>
          <cell r="D155" t="str">
            <v>PORTABILIDAD OUT</v>
          </cell>
          <cell r="E155" t="str">
            <v>MANUEL MAURICIO MURILLO MENA</v>
          </cell>
          <cell r="F155" t="str">
            <v>No se presentó a capacitación</v>
          </cell>
          <cell r="G155">
            <v>45006</v>
          </cell>
          <cell r="H155">
            <v>45013</v>
          </cell>
          <cell r="I155">
            <v>45028</v>
          </cell>
          <cell r="J155" t="str">
            <v>N/A</v>
          </cell>
          <cell r="K155">
            <v>6</v>
          </cell>
          <cell r="L155">
            <v>42026</v>
          </cell>
          <cell r="M155">
            <v>35345</v>
          </cell>
          <cell r="N155">
            <v>3105153608</v>
          </cell>
          <cell r="O155" t="str">
            <v xml:space="preserve">K.MENAMENA@HOTMAIL.COM </v>
          </cell>
          <cell r="P155" t="str">
            <v>NO</v>
          </cell>
          <cell r="Q155" t="str">
            <v>NO ESTUDIA</v>
          </cell>
          <cell r="R155" t="str">
            <v>Cl. 40aa #59c 40, Bucaros, Bello, Antioquia</v>
          </cell>
          <cell r="S155" t="str">
            <v xml:space="preserve">BUCAROS </v>
          </cell>
        </row>
        <row r="156">
          <cell r="A156">
            <v>1070942040</v>
          </cell>
          <cell r="B156" t="str">
            <v>Mariana Rojas Polo</v>
          </cell>
          <cell r="C156" t="str">
            <v>EJECUTIVO COMERCIAL</v>
          </cell>
          <cell r="D156" t="str">
            <v>PORTABILIDAD OUT</v>
          </cell>
          <cell r="E156" t="str">
            <v>MANUEL MAURICIO MURILLO MENA</v>
          </cell>
          <cell r="F156" t="str">
            <v>No se presentó a capacitación</v>
          </cell>
          <cell r="G156">
            <v>45006</v>
          </cell>
          <cell r="H156">
            <v>45013</v>
          </cell>
          <cell r="I156">
            <v>45028</v>
          </cell>
          <cell r="J156" t="str">
            <v>N/A</v>
          </cell>
          <cell r="K156">
            <v>6</v>
          </cell>
          <cell r="L156">
            <v>44522</v>
          </cell>
          <cell r="M156">
            <v>37939</v>
          </cell>
          <cell r="N156">
            <v>3013211901</v>
          </cell>
          <cell r="O156" t="str">
            <v>rojaspolo2003@gmail.com</v>
          </cell>
          <cell r="P156" t="str">
            <v>NO</v>
          </cell>
          <cell r="Q156" t="str">
            <v>NO ESTUDIA</v>
          </cell>
          <cell r="R156" t="str">
            <v>Carrera 56A calle 48-23</v>
          </cell>
          <cell r="S156" t="str">
            <v xml:space="preserve">Espíritu Santo </v>
          </cell>
        </row>
        <row r="157">
          <cell r="A157">
            <v>1041350254</v>
          </cell>
          <cell r="B157" t="str">
            <v xml:space="preserve">Vivian Andrea Valencia Cardona </v>
          </cell>
          <cell r="C157" t="str">
            <v>EJECUTIVO COMERCIAL</v>
          </cell>
          <cell r="D157" t="str">
            <v>PORTABILIDAD OUT</v>
          </cell>
          <cell r="E157" t="str">
            <v>MANUEL MAURICIO MURILLO MENA</v>
          </cell>
          <cell r="F157" t="str">
            <v>No se presentó a capacitación</v>
          </cell>
          <cell r="G157">
            <v>45006</v>
          </cell>
          <cell r="H157">
            <v>45013</v>
          </cell>
          <cell r="I157">
            <v>45028</v>
          </cell>
          <cell r="J157" t="str">
            <v>N/A</v>
          </cell>
          <cell r="K157">
            <v>6</v>
          </cell>
          <cell r="L157">
            <v>44557</v>
          </cell>
          <cell r="M157">
            <v>37979</v>
          </cell>
          <cell r="N157">
            <v>3002002677</v>
          </cell>
          <cell r="O157" t="str">
            <v>ANDREAVALENCIA201901@GMAIL.COM</v>
          </cell>
          <cell r="P157" t="str">
            <v>NO</v>
          </cell>
          <cell r="Q157" t="str">
            <v>NO ESTUDIA</v>
          </cell>
          <cell r="R157" t="str">
            <v xml:space="preserve">MEDELLÍN </v>
          </cell>
          <cell r="S157" t="str">
            <v xml:space="preserve">MANRIQUE </v>
          </cell>
        </row>
        <row r="158">
          <cell r="A158">
            <v>1035970058</v>
          </cell>
          <cell r="B158" t="str">
            <v>Shary Andrea Saldarriaga Corrales</v>
          </cell>
          <cell r="C158" t="str">
            <v>EJECUTIVO COMERCIAL</v>
          </cell>
          <cell r="D158" t="str">
            <v>PORTABILIDAD OUT</v>
          </cell>
          <cell r="E158" t="str">
            <v>MANUEL MAURICIO MURILLO MENA</v>
          </cell>
          <cell r="F158" t="str">
            <v>No se presentó a capacitación</v>
          </cell>
          <cell r="G158">
            <v>45006</v>
          </cell>
          <cell r="H158">
            <v>45013</v>
          </cell>
          <cell r="I158">
            <v>45028</v>
          </cell>
          <cell r="J158" t="str">
            <v>N/A</v>
          </cell>
          <cell r="K158">
            <v>6</v>
          </cell>
          <cell r="L158">
            <v>44545</v>
          </cell>
          <cell r="M158">
            <v>37968</v>
          </cell>
          <cell r="N158">
            <v>3016961935</v>
          </cell>
          <cell r="O158" t="str">
            <v>SHARYSALDARRIAGA12@GMAIL.COM</v>
          </cell>
          <cell r="P158" t="str">
            <v>NO</v>
          </cell>
          <cell r="Q158" t="str">
            <v>NO ESTUDIA</v>
          </cell>
          <cell r="R158" t="str">
            <v>CRA 47 #46-56</v>
          </cell>
          <cell r="S158" t="str">
            <v>ASTURIAS</v>
          </cell>
        </row>
        <row r="159">
          <cell r="A159">
            <v>1033256900</v>
          </cell>
          <cell r="B159" t="str">
            <v xml:space="preserve">María Isabel Guerrero Vásquez </v>
          </cell>
          <cell r="C159" t="str">
            <v>EJECUTIVO COMERCIAL</v>
          </cell>
          <cell r="D159" t="str">
            <v>PORTABILIDAD OUT</v>
          </cell>
          <cell r="E159" t="str">
            <v>MANUEL MAURICIO MURILLO MENA</v>
          </cell>
          <cell r="F159" t="str">
            <v>No se presentó a capacitación</v>
          </cell>
          <cell r="G159">
            <v>45006</v>
          </cell>
          <cell r="H159">
            <v>45013</v>
          </cell>
          <cell r="I159">
            <v>45028</v>
          </cell>
          <cell r="J159" t="str">
            <v>N/A</v>
          </cell>
          <cell r="K159">
            <v>6</v>
          </cell>
          <cell r="L159">
            <v>44755</v>
          </cell>
          <cell r="M159">
            <v>38179</v>
          </cell>
          <cell r="N159">
            <v>3043969313</v>
          </cell>
          <cell r="O159" t="str">
            <v>MARIAZGUERREROVASQUEZ@GMAIL.COM</v>
          </cell>
          <cell r="P159" t="str">
            <v>NO</v>
          </cell>
          <cell r="Q159" t="str">
            <v>NO ESTUDIA</v>
          </cell>
          <cell r="R159" t="str">
            <v xml:space="preserve">CALLE 21 #59-24 </v>
          </cell>
          <cell r="S159" t="str">
            <v>SANTA FE</v>
          </cell>
        </row>
        <row r="160">
          <cell r="A160">
            <v>1020434419</v>
          </cell>
          <cell r="B160" t="str">
            <v xml:space="preserve">Farid Stiven Agudelo Suarez </v>
          </cell>
          <cell r="C160" t="str">
            <v>EJECUTIVO COMERCIAL</v>
          </cell>
          <cell r="D160" t="str">
            <v>PORTABILIDAD OUT</v>
          </cell>
          <cell r="E160" t="str">
            <v>MANUEL MAURICIO MURILLO MENA</v>
          </cell>
          <cell r="F160" t="str">
            <v>No se presentó a capacitación</v>
          </cell>
          <cell r="G160">
            <v>45006</v>
          </cell>
          <cell r="H160">
            <v>45013</v>
          </cell>
          <cell r="I160">
            <v>45028</v>
          </cell>
          <cell r="J160" t="str">
            <v>N/A</v>
          </cell>
          <cell r="K160">
            <v>6</v>
          </cell>
          <cell r="L160">
            <v>39706</v>
          </cell>
          <cell r="M160">
            <v>33081</v>
          </cell>
          <cell r="N160">
            <v>3237500184</v>
          </cell>
          <cell r="O160" t="str">
            <v>fstievnagusuarez@gmail.com</v>
          </cell>
          <cell r="P160" t="str">
            <v>NO</v>
          </cell>
          <cell r="Q160" t="str">
            <v>NO ESTUDIA</v>
          </cell>
          <cell r="R160" t="str">
            <v>DIAGINAL 55 #31-37</v>
          </cell>
          <cell r="S160" t="str">
            <v xml:space="preserve">TERRANOA </v>
          </cell>
        </row>
        <row r="161">
          <cell r="A161">
            <v>1017264147</v>
          </cell>
          <cell r="B161" t="str">
            <v>Alejandro Monsalve Arias</v>
          </cell>
          <cell r="C161" t="str">
            <v>EJECUTIVO COMERCIAL</v>
          </cell>
          <cell r="D161" t="str">
            <v>PORTABILIDAD OUT</v>
          </cell>
          <cell r="E161" t="str">
            <v>MANUEL MAURICIO MURILLO MENA</v>
          </cell>
          <cell r="F161" t="str">
            <v>No se presentó a capacitación</v>
          </cell>
          <cell r="G161">
            <v>45006</v>
          </cell>
          <cell r="H161">
            <v>45013</v>
          </cell>
          <cell r="I161">
            <v>45028</v>
          </cell>
          <cell r="J161" t="str">
            <v>N/A</v>
          </cell>
          <cell r="K161">
            <v>6</v>
          </cell>
          <cell r="L161">
            <v>42678</v>
          </cell>
          <cell r="M161">
            <v>36092</v>
          </cell>
          <cell r="N161">
            <v>3196118894</v>
          </cell>
          <cell r="O161" t="str">
            <v>alejandro.monsalve147@pascualbravo.edu.co</v>
          </cell>
          <cell r="P161" t="str">
            <v>NO</v>
          </cell>
          <cell r="Q161" t="str">
            <v>NO ESTUDIA</v>
          </cell>
          <cell r="R161" t="str">
            <v>CRA65C #31 - 51</v>
          </cell>
          <cell r="S161" t="str">
            <v xml:space="preserve">FÁTIMA </v>
          </cell>
        </row>
        <row r="162">
          <cell r="A162">
            <v>1017244779</v>
          </cell>
          <cell r="B162" t="str">
            <v xml:space="preserve">Kelly Lorena Márquez Arroyave </v>
          </cell>
          <cell r="C162" t="str">
            <v>EJECUTIVO COMERCIAL</v>
          </cell>
          <cell r="D162" t="str">
            <v>PORTABILIDAD OUT</v>
          </cell>
          <cell r="E162" t="str">
            <v>MANUEL MAURICIO MURILLO MENA</v>
          </cell>
          <cell r="F162" t="str">
            <v>No se presentó a capacitación</v>
          </cell>
          <cell r="G162">
            <v>45006</v>
          </cell>
          <cell r="H162">
            <v>45013</v>
          </cell>
          <cell r="I162">
            <v>45028</v>
          </cell>
          <cell r="J162" t="str">
            <v>N/A</v>
          </cell>
          <cell r="K162">
            <v>6</v>
          </cell>
          <cell r="L162">
            <v>42065</v>
          </cell>
          <cell r="M162">
            <v>35481</v>
          </cell>
          <cell r="N162">
            <v>3004062724</v>
          </cell>
          <cell r="O162" t="str">
            <v>MARQUEZKELLY44@GMAIL.COM</v>
          </cell>
          <cell r="P162" t="str">
            <v>NO</v>
          </cell>
          <cell r="Q162" t="str">
            <v>NO ESTUDIA</v>
          </cell>
          <cell r="R162" t="str">
            <v xml:space="preserve">CRA 42 B #92-20 </v>
          </cell>
          <cell r="S162" t="str">
            <v xml:space="preserve">MANRIQUE LA SALLE </v>
          </cell>
        </row>
        <row r="163">
          <cell r="A163">
            <v>1010075642</v>
          </cell>
          <cell r="B163" t="str">
            <v>Andrea Camila Murillo Valoyes</v>
          </cell>
          <cell r="C163" t="str">
            <v>EJECUTIVO COMERCIAL</v>
          </cell>
          <cell r="D163" t="str">
            <v>PORTABILIDAD OUT</v>
          </cell>
          <cell r="E163" t="str">
            <v>MANUEL MAURICIO MURILLO MENA</v>
          </cell>
          <cell r="F163" t="str">
            <v>No se presentó a capacitación</v>
          </cell>
          <cell r="G163">
            <v>45006</v>
          </cell>
          <cell r="H163">
            <v>45013</v>
          </cell>
          <cell r="I163">
            <v>45028</v>
          </cell>
          <cell r="J163" t="str">
            <v>N/A</v>
          </cell>
          <cell r="K163">
            <v>6</v>
          </cell>
          <cell r="L163">
            <v>43847</v>
          </cell>
          <cell r="M163">
            <v>37217</v>
          </cell>
          <cell r="N163">
            <v>3218892198</v>
          </cell>
          <cell r="O163" t="str">
            <v>Andreacmv1122@gmail.com</v>
          </cell>
          <cell r="P163" t="str">
            <v>NO</v>
          </cell>
          <cell r="Q163" t="str">
            <v>NO ESTUDIA</v>
          </cell>
          <cell r="R163" t="str">
            <v>Calle 21 # 80-25</v>
          </cell>
          <cell r="S163" t="str">
            <v>PARIS LOS SAUCES</v>
          </cell>
        </row>
        <row r="164">
          <cell r="A164">
            <v>1007414706</v>
          </cell>
          <cell r="B164" t="str">
            <v xml:space="preserve">Daniela Caicedo Guevara </v>
          </cell>
          <cell r="C164" t="str">
            <v>EJECUTIVO COMERCIAL</v>
          </cell>
          <cell r="D164" t="str">
            <v>PORTABILIDAD OUT</v>
          </cell>
          <cell r="E164" t="str">
            <v>MANUEL MAURICIO MURILLO MENA</v>
          </cell>
          <cell r="F164" t="str">
            <v>No se presentó a capacitación</v>
          </cell>
          <cell r="G164">
            <v>45006</v>
          </cell>
          <cell r="H164">
            <v>45013</v>
          </cell>
          <cell r="I164">
            <v>45028</v>
          </cell>
          <cell r="J164" t="str">
            <v>N/A</v>
          </cell>
          <cell r="K164">
            <v>6</v>
          </cell>
          <cell r="L164">
            <v>43455</v>
          </cell>
          <cell r="M164">
            <v>36830</v>
          </cell>
          <cell r="N164">
            <v>3168075470</v>
          </cell>
          <cell r="O164" t="str">
            <v xml:space="preserve">daniela.caicedo.guevara@gmail.com </v>
          </cell>
          <cell r="P164" t="str">
            <v>NO</v>
          </cell>
          <cell r="Q164" t="str">
            <v>NO ESTUDIA</v>
          </cell>
          <cell r="R164" t="str">
            <v>CRA82 Nº 9A SUR-28</v>
          </cell>
          <cell r="S164" t="str">
            <v>RODEO ALTO</v>
          </cell>
        </row>
        <row r="165">
          <cell r="A165">
            <v>1002090020</v>
          </cell>
          <cell r="B165" t="str">
            <v>Carlos Andres Cano Monsalve</v>
          </cell>
          <cell r="C165" t="str">
            <v>EJECUTIVO COMERCIAL</v>
          </cell>
          <cell r="D165" t="str">
            <v>PORTABILIDAD OUT</v>
          </cell>
          <cell r="E165" t="str">
            <v>MANUEL MAURICIO MURILLO MENA</v>
          </cell>
          <cell r="F165" t="str">
            <v>No se presentó a capacitación</v>
          </cell>
          <cell r="G165">
            <v>45006</v>
          </cell>
          <cell r="H165">
            <v>45013</v>
          </cell>
          <cell r="I165">
            <v>45028</v>
          </cell>
          <cell r="J165" t="str">
            <v>N/A</v>
          </cell>
          <cell r="K165">
            <v>6</v>
          </cell>
          <cell r="L165">
            <v>43553</v>
          </cell>
          <cell r="M165">
            <v>36979</v>
          </cell>
          <cell r="N165">
            <v>3502167417</v>
          </cell>
          <cell r="O165" t="str">
            <v>ANDRESMONSALVE503@GMAIL.COM</v>
          </cell>
          <cell r="P165" t="str">
            <v>NO</v>
          </cell>
          <cell r="Q165" t="str">
            <v>NO ESTUDIA</v>
          </cell>
          <cell r="R165" t="str">
            <v>CARRERA 99C #48B 49</v>
          </cell>
          <cell r="S165" t="str">
            <v>SAN JAVIER</v>
          </cell>
        </row>
        <row r="166">
          <cell r="A166">
            <v>1001899335</v>
          </cell>
          <cell r="B166" t="str">
            <v xml:space="preserve">Angel David Rodríguez González </v>
          </cell>
          <cell r="C166" t="str">
            <v>EJECUTIVO COMERCIAL</v>
          </cell>
          <cell r="D166" t="str">
            <v>PORTABILIDAD OUT</v>
          </cell>
          <cell r="E166" t="str">
            <v>MANUEL MAURICIO MURILLO MENA</v>
          </cell>
          <cell r="F166" t="str">
            <v>No se presentó a capacitación</v>
          </cell>
          <cell r="G166">
            <v>45006</v>
          </cell>
          <cell r="H166">
            <v>45013</v>
          </cell>
          <cell r="I166">
            <v>45028</v>
          </cell>
          <cell r="J166" t="str">
            <v>N/A</v>
          </cell>
          <cell r="K166">
            <v>6</v>
          </cell>
          <cell r="L166">
            <v>44372</v>
          </cell>
          <cell r="M166">
            <v>37796</v>
          </cell>
          <cell r="N166">
            <v>3218165152</v>
          </cell>
          <cell r="O166" t="str">
            <v>ANGEL.ROANFARO@GMAIL.COM</v>
          </cell>
          <cell r="P166" t="str">
            <v>NO</v>
          </cell>
          <cell r="Q166" t="str">
            <v>NO ESTUDIA</v>
          </cell>
          <cell r="R166" t="str">
            <v xml:space="preserve">CALLE 54 A CARRERA 52 - 15 (INTERIOR 201) </v>
          </cell>
          <cell r="S166" t="str">
            <v xml:space="preserve">ITAGÜÍ </v>
          </cell>
        </row>
        <row r="167">
          <cell r="A167">
            <v>1001709932</v>
          </cell>
          <cell r="B167" t="str">
            <v xml:space="preserve">Karen Garcia Quiceno </v>
          </cell>
          <cell r="C167" t="str">
            <v>EJECUTIVO COMERCIAL</v>
          </cell>
          <cell r="D167" t="str">
            <v>PORTABILIDAD OUT</v>
          </cell>
          <cell r="E167" t="str">
            <v>MANUEL MAURICIO MURILLO MENA</v>
          </cell>
          <cell r="F167" t="str">
            <v>No se presentó a capacitación</v>
          </cell>
          <cell r="G167">
            <v>45006</v>
          </cell>
          <cell r="H167">
            <v>45013</v>
          </cell>
          <cell r="I167">
            <v>45028</v>
          </cell>
          <cell r="J167" t="str">
            <v>N/A</v>
          </cell>
          <cell r="K167">
            <v>6</v>
          </cell>
          <cell r="L167">
            <v>44175</v>
          </cell>
          <cell r="M167">
            <v>37598</v>
          </cell>
          <cell r="N167">
            <v>3124371708</v>
          </cell>
          <cell r="O167" t="str">
            <v xml:space="preserve">KARITOQUICE@GMAIL.COM </v>
          </cell>
          <cell r="P167" t="str">
            <v>NO</v>
          </cell>
          <cell r="Q167" t="str">
            <v>NO ESTUDIA</v>
          </cell>
          <cell r="R167" t="str">
            <v>CR 57 # 76 S 14 INT 201</v>
          </cell>
          <cell r="S167" t="str">
            <v xml:space="preserve">Villa mira  la estrella antioquia </v>
          </cell>
        </row>
        <row r="168">
          <cell r="A168">
            <v>1001370853</v>
          </cell>
          <cell r="B168" t="str">
            <v xml:space="preserve">Johan Manuel Alzate Areiza </v>
          </cell>
          <cell r="C168" t="str">
            <v>EJECUTIVO COMERCIAL</v>
          </cell>
          <cell r="D168" t="str">
            <v>PORTABILIDAD OUT</v>
          </cell>
          <cell r="E168" t="str">
            <v>MANUEL MAURICIO MURILLO MENA</v>
          </cell>
          <cell r="F168" t="str">
            <v>No se presentó a capacitación</v>
          </cell>
          <cell r="G168">
            <v>45006</v>
          </cell>
          <cell r="H168">
            <v>45013</v>
          </cell>
          <cell r="I168">
            <v>45028</v>
          </cell>
          <cell r="J168" t="str">
            <v>N/A</v>
          </cell>
          <cell r="K168">
            <v>6</v>
          </cell>
          <cell r="L168">
            <v>43663</v>
          </cell>
          <cell r="M168">
            <v>37077</v>
          </cell>
          <cell r="N168">
            <v>3218604795</v>
          </cell>
          <cell r="O168" t="str">
            <v>JOHANALZATE217@GMAIL.COM</v>
          </cell>
          <cell r="P168" t="str">
            <v>NO</v>
          </cell>
          <cell r="Q168" t="str">
            <v>NO ESTUDIA</v>
          </cell>
          <cell r="R168" t="str">
            <v>CARRERA 35A # 77 SUR 71 UNIDAD FUENTE CLARA</v>
          </cell>
          <cell r="S168" t="str">
            <v>SABANETA</v>
          </cell>
        </row>
        <row r="169">
          <cell r="A169">
            <v>1001360439</v>
          </cell>
          <cell r="B169" t="str">
            <v xml:space="preserve">Cristian Camilo Henao Quintero </v>
          </cell>
          <cell r="C169" t="str">
            <v>EJECUTIVO COMERCIAL</v>
          </cell>
          <cell r="D169" t="str">
            <v>PORTABILIDAD OUT</v>
          </cell>
          <cell r="E169" t="str">
            <v>MANUEL MAURICIO MURILLO MENA</v>
          </cell>
          <cell r="F169" t="str">
            <v>No se presentó a capacitación</v>
          </cell>
          <cell r="G169">
            <v>45006</v>
          </cell>
          <cell r="H169">
            <v>45013</v>
          </cell>
          <cell r="I169">
            <v>45028</v>
          </cell>
          <cell r="J169" t="str">
            <v>N/A</v>
          </cell>
          <cell r="K169">
            <v>6</v>
          </cell>
          <cell r="L169">
            <v>44481</v>
          </cell>
          <cell r="M169">
            <v>37877</v>
          </cell>
          <cell r="N169">
            <v>3008462431</v>
          </cell>
          <cell r="O169" t="str">
            <v>cristianchq11@gmail.com</v>
          </cell>
          <cell r="P169" t="str">
            <v>NO</v>
          </cell>
          <cell r="Q169" t="str">
            <v>NO ESTUDIA</v>
          </cell>
          <cell r="R169" t="str">
            <v>Cl 48b #112-84</v>
          </cell>
          <cell r="S169" t="str">
            <v xml:space="preserve">San Javier </v>
          </cell>
        </row>
        <row r="170">
          <cell r="A170">
            <v>1001229538</v>
          </cell>
          <cell r="B170" t="str">
            <v>Cristian Zea Ruiz</v>
          </cell>
          <cell r="C170" t="str">
            <v>EJECUTIVO COMERCIAL</v>
          </cell>
          <cell r="D170" t="str">
            <v>PORTABILIDAD OUT</v>
          </cell>
          <cell r="E170" t="str">
            <v>MANUEL MAURICIO MURILLO MENA</v>
          </cell>
          <cell r="F170" t="str">
            <v>No se presentó a capacitación</v>
          </cell>
          <cell r="G170">
            <v>45006</v>
          </cell>
          <cell r="H170">
            <v>45013</v>
          </cell>
          <cell r="I170">
            <v>45028</v>
          </cell>
          <cell r="J170" t="str">
            <v>N/A</v>
          </cell>
          <cell r="K170">
            <v>6</v>
          </cell>
          <cell r="L170">
            <v>43396</v>
          </cell>
          <cell r="M170">
            <v>36741</v>
          </cell>
          <cell r="N170">
            <v>3243272017</v>
          </cell>
          <cell r="O170" t="str">
            <v>CRIISTIIANZEEA.ZEEA@GMAIL.COM</v>
          </cell>
          <cell r="P170" t="str">
            <v>NO</v>
          </cell>
          <cell r="Q170" t="str">
            <v>NO ESTUDIA</v>
          </cell>
          <cell r="R170" t="str">
            <v>CR 35 #86B 121</v>
          </cell>
          <cell r="S170" t="str">
            <v>SAN BLAS</v>
          </cell>
        </row>
        <row r="171">
          <cell r="A171">
            <v>1000291901</v>
          </cell>
          <cell r="B171" t="str">
            <v>Lised Dayana Restrepo Serna</v>
          </cell>
          <cell r="C171" t="str">
            <v>EJECUTIVO COMERCIAL</v>
          </cell>
          <cell r="D171" t="str">
            <v>PORTABILIDAD OUT</v>
          </cell>
          <cell r="E171" t="str">
            <v>MANUEL MAURICIO MURILLO MENA</v>
          </cell>
          <cell r="F171" t="str">
            <v>No se presentó a capacitación</v>
          </cell>
          <cell r="G171">
            <v>45006</v>
          </cell>
          <cell r="H171">
            <v>45013</v>
          </cell>
          <cell r="I171">
            <v>45028</v>
          </cell>
          <cell r="J171" t="str">
            <v>N/A</v>
          </cell>
          <cell r="K171">
            <v>6</v>
          </cell>
          <cell r="L171">
            <v>42703</v>
          </cell>
          <cell r="M171">
            <v>36109</v>
          </cell>
          <cell r="N171">
            <v>3128997383</v>
          </cell>
          <cell r="O171" t="str">
            <v xml:space="preserve">SERNADAYANNA@GMAIL.COM </v>
          </cell>
          <cell r="P171" t="str">
            <v>NO</v>
          </cell>
          <cell r="Q171" t="str">
            <v>NO ESTUDIA</v>
          </cell>
          <cell r="R171" t="str">
            <v xml:space="preserve">CALLE 57B # 7-44 INT 201 </v>
          </cell>
          <cell r="S171" t="str">
            <v>CAICEDO VILLA LILIAM</v>
          </cell>
        </row>
        <row r="172">
          <cell r="A172">
            <v>1000291900</v>
          </cell>
          <cell r="B172" t="str">
            <v>Leidy Lorena Serna Cano</v>
          </cell>
          <cell r="C172" t="str">
            <v>EJECUTIVO COMERCIAL</v>
          </cell>
          <cell r="D172" t="str">
            <v>PORTABILIDAD OUT</v>
          </cell>
          <cell r="E172" t="str">
            <v>MANUEL MAURICIO MURILLO MENA</v>
          </cell>
          <cell r="F172" t="str">
            <v>No se presentó a capacitación</v>
          </cell>
          <cell r="G172">
            <v>45006</v>
          </cell>
          <cell r="H172">
            <v>45013</v>
          </cell>
          <cell r="I172">
            <v>45028</v>
          </cell>
          <cell r="J172" t="str">
            <v>N/A</v>
          </cell>
          <cell r="K172">
            <v>6</v>
          </cell>
          <cell r="L172">
            <v>40577</v>
          </cell>
          <cell r="M172">
            <v>34272</v>
          </cell>
          <cell r="N172">
            <v>3136419859</v>
          </cell>
          <cell r="O172" t="str">
            <v>Leidyser.ls@gmail.com</v>
          </cell>
          <cell r="P172" t="str">
            <v>NO</v>
          </cell>
          <cell r="Q172" t="str">
            <v>NO ESTUDIA</v>
          </cell>
          <cell r="R172" t="str">
            <v>CR39#40A60INTERIOR301</v>
          </cell>
          <cell r="S172" t="str">
            <v>SALVADOR</v>
          </cell>
        </row>
        <row r="173">
          <cell r="A173">
            <v>1000194357</v>
          </cell>
          <cell r="B173" t="str">
            <v>Andrés Felipe Gutiérrez Rodríguez</v>
          </cell>
          <cell r="C173" t="str">
            <v>EJECUTIVO COMERCIAL</v>
          </cell>
          <cell r="D173" t="str">
            <v>PORTABILIDAD OUT</v>
          </cell>
          <cell r="E173" t="str">
            <v>MANUEL MAURICIO MURILLO MENA</v>
          </cell>
          <cell r="F173" t="str">
            <v>No se presentó a capacitación</v>
          </cell>
          <cell r="G173">
            <v>45006</v>
          </cell>
          <cell r="H173">
            <v>45013</v>
          </cell>
          <cell r="I173">
            <v>45028</v>
          </cell>
          <cell r="J173" t="str">
            <v>N/A</v>
          </cell>
          <cell r="K173">
            <v>6</v>
          </cell>
          <cell r="L173">
            <v>43686</v>
          </cell>
          <cell r="M173">
            <v>37062</v>
          </cell>
          <cell r="N173">
            <v>3023905434</v>
          </cell>
          <cell r="O173" t="str">
            <v>ANDY141921@gmail.com</v>
          </cell>
          <cell r="P173" t="str">
            <v>NO</v>
          </cell>
          <cell r="Q173" t="str">
            <v>NO ESTUDIA</v>
          </cell>
          <cell r="R173" t="str">
            <v>CALLE 82#90e-21</v>
          </cell>
          <cell r="S173" t="str">
            <v>ROBLEDO</v>
          </cell>
        </row>
        <row r="174">
          <cell r="A174">
            <v>1000189662</v>
          </cell>
          <cell r="B174" t="str">
            <v xml:space="preserve">Alexander Ramírez Mosquera </v>
          </cell>
          <cell r="C174" t="str">
            <v>EJECUTIVO COMERCIAL</v>
          </cell>
          <cell r="D174" t="str">
            <v>PORTABILIDAD OUT</v>
          </cell>
          <cell r="E174" t="str">
            <v>MANUEL MAURICIO MURILLO MENA</v>
          </cell>
          <cell r="F174" t="str">
            <v>No se presentó a capacitación</v>
          </cell>
          <cell r="G174">
            <v>45006</v>
          </cell>
          <cell r="H174">
            <v>45013</v>
          </cell>
          <cell r="I174">
            <v>45028</v>
          </cell>
          <cell r="J174" t="str">
            <v>N/A</v>
          </cell>
          <cell r="K174">
            <v>6</v>
          </cell>
          <cell r="L174">
            <v>43397</v>
          </cell>
          <cell r="M174">
            <v>36788</v>
          </cell>
          <cell r="N174">
            <v>3016477165</v>
          </cell>
          <cell r="O174" t="str">
            <v>ALEXANDERRAMIREZ4K@GMAIL.COM</v>
          </cell>
          <cell r="P174" t="str">
            <v>NO</v>
          </cell>
          <cell r="Q174" t="str">
            <v>NO ESTUDIA</v>
          </cell>
          <cell r="R174" t="str">
            <v>Calle101D#83-17</v>
          </cell>
          <cell r="S174" t="str">
            <v>Calle 101D #83-17</v>
          </cell>
        </row>
        <row r="175">
          <cell r="A175">
            <v>1440849</v>
          </cell>
          <cell r="B175" t="str">
            <v xml:space="preserve">Dayesky Kismayu Rico Sivira </v>
          </cell>
          <cell r="C175" t="str">
            <v>EJECUTIVO COMERCIAL</v>
          </cell>
          <cell r="D175" t="str">
            <v>PORTABILIDAD OUT</v>
          </cell>
          <cell r="E175" t="str">
            <v>MANUEL MAURICIO MURILLO MENA</v>
          </cell>
          <cell r="F175" t="str">
            <v>No se presentó a capacitación</v>
          </cell>
          <cell r="G175">
            <v>45006</v>
          </cell>
          <cell r="H175">
            <v>45013</v>
          </cell>
          <cell r="I175">
            <v>45028</v>
          </cell>
          <cell r="J175" t="str">
            <v>N/A</v>
          </cell>
          <cell r="K175">
            <v>6</v>
          </cell>
          <cell r="L175">
            <v>44326</v>
          </cell>
          <cell r="M175">
            <v>34701</v>
          </cell>
          <cell r="N175" t="str">
            <v>304 6634112</v>
          </cell>
          <cell r="O175" t="str">
            <v>dayeskykrs@gmail.com</v>
          </cell>
          <cell r="P175" t="str">
            <v>NO</v>
          </cell>
          <cell r="Q175" t="str">
            <v>NO ESTUDIA</v>
          </cell>
          <cell r="R175" t="str">
            <v>Calle 58a sur cr 58b 30</v>
          </cell>
          <cell r="S175" t="str">
            <v>LIMONAR 1</v>
          </cell>
        </row>
        <row r="176">
          <cell r="A176">
            <v>1007804582</v>
          </cell>
          <cell r="B176" t="str">
            <v xml:space="preserve">Jose Daniel Vélez Parra </v>
          </cell>
          <cell r="C176" t="str">
            <v>EJECUTIVO COMERCIAL</v>
          </cell>
          <cell r="D176" t="str">
            <v>PORTABILIDAD OUT</v>
          </cell>
          <cell r="E176" t="str">
            <v>MANUEL MAURICIO MURILLO MENA</v>
          </cell>
          <cell r="F176" t="str">
            <v>Retiro deseado</v>
          </cell>
          <cell r="G176">
            <v>45006</v>
          </cell>
          <cell r="H176">
            <v>45013</v>
          </cell>
          <cell r="I176">
            <v>45028</v>
          </cell>
          <cell r="J176" t="str">
            <v>N/A</v>
          </cell>
          <cell r="K176">
            <v>6</v>
          </cell>
          <cell r="L176">
            <v>44273</v>
          </cell>
          <cell r="M176">
            <v>37694</v>
          </cell>
          <cell r="N176">
            <v>3206141266</v>
          </cell>
          <cell r="O176" t="str">
            <v>VELEZJOSE183@GMAIL.COM</v>
          </cell>
          <cell r="P176" t="str">
            <v>NO</v>
          </cell>
          <cell r="Q176" t="str">
            <v>NO ESTUDIA</v>
          </cell>
          <cell r="R176" t="str">
            <v>CALLE 24B # 63 A 36</v>
          </cell>
          <cell r="S176" t="str">
            <v xml:space="preserve">BARILOCHE </v>
          </cell>
        </row>
        <row r="177">
          <cell r="A177">
            <v>1003949578</v>
          </cell>
          <cell r="B177" t="str">
            <v>Laura Mariela Pandales Palacios</v>
          </cell>
          <cell r="C177" t="str">
            <v>EJECUTIVO COMERCIAL</v>
          </cell>
          <cell r="D177" t="str">
            <v>PORTABILIDAD OUT</v>
          </cell>
          <cell r="E177" t="str">
            <v>MANUEL MAURICIO MURILLO MENA</v>
          </cell>
          <cell r="F177" t="str">
            <v>Retiro deseado</v>
          </cell>
          <cell r="G177">
            <v>45006</v>
          </cell>
          <cell r="H177">
            <v>45013</v>
          </cell>
          <cell r="I177">
            <v>45028</v>
          </cell>
          <cell r="J177" t="str">
            <v>N/A</v>
          </cell>
          <cell r="K177">
            <v>6</v>
          </cell>
          <cell r="L177">
            <v>43991</v>
          </cell>
          <cell r="M177">
            <v>37346</v>
          </cell>
          <cell r="N177">
            <v>3184496144</v>
          </cell>
          <cell r="O177" t="str">
            <v>LAURAMARIELA2002@GMAIL.COM</v>
          </cell>
          <cell r="P177" t="str">
            <v>NO</v>
          </cell>
          <cell r="Q177" t="str">
            <v>NO ESTUDIA</v>
          </cell>
          <cell r="R177" t="str">
            <v>CALLE 50 #49-58</v>
          </cell>
          <cell r="S177" t="str">
            <v>NARANJO</v>
          </cell>
        </row>
        <row r="178">
          <cell r="A178">
            <v>1003292774</v>
          </cell>
          <cell r="B178" t="str">
            <v xml:space="preserve">Rosa Lia Perez Martinez </v>
          </cell>
          <cell r="C178" t="str">
            <v>EJECUTIVO COMERCIAL</v>
          </cell>
          <cell r="D178" t="str">
            <v>PORTABILIDAD OUT</v>
          </cell>
          <cell r="E178" t="str">
            <v>MANUEL MAURICIO MURILLO MENA</v>
          </cell>
          <cell r="F178" t="str">
            <v>Retiro deseado</v>
          </cell>
          <cell r="G178">
            <v>45006</v>
          </cell>
          <cell r="H178">
            <v>45013</v>
          </cell>
          <cell r="I178">
            <v>45028</v>
          </cell>
          <cell r="J178" t="str">
            <v>N/A</v>
          </cell>
          <cell r="K178">
            <v>6</v>
          </cell>
          <cell r="L178">
            <v>44546</v>
          </cell>
          <cell r="M178">
            <v>37971</v>
          </cell>
          <cell r="N178">
            <v>3235008092</v>
          </cell>
          <cell r="O178" t="str">
            <v>ROSALIAPEREZMARTINEZ92@GMAIL.COM</v>
          </cell>
          <cell r="P178" t="str">
            <v>NO</v>
          </cell>
          <cell r="Q178" t="str">
            <v>NO ESTUDIA</v>
          </cell>
          <cell r="R178" t="str">
            <v>MEDELLÍN</v>
          </cell>
          <cell r="S178" t="str">
            <v xml:space="preserve">DOCE DE OCTUBRE </v>
          </cell>
        </row>
        <row r="179">
          <cell r="A179">
            <v>1235244459</v>
          </cell>
          <cell r="B179" t="str">
            <v xml:space="preserve">Isharly Marily Ríos Hernández </v>
          </cell>
          <cell r="C179" t="str">
            <v>EJECUTIVO COMERCIAL</v>
          </cell>
          <cell r="D179" t="str">
            <v>PORTABILIDAD OUT</v>
          </cell>
          <cell r="E179" t="str">
            <v>MANUEL MAURICIO MURILLO MENA</v>
          </cell>
          <cell r="F179" t="str">
            <v>Abandono el proceso en formación</v>
          </cell>
          <cell r="G179">
            <v>45019</v>
          </cell>
          <cell r="H179">
            <v>45027</v>
          </cell>
          <cell r="I179">
            <v>45040</v>
          </cell>
          <cell r="J179" t="str">
            <v>N/A</v>
          </cell>
          <cell r="K179">
            <v>6</v>
          </cell>
          <cell r="L179">
            <v>42935</v>
          </cell>
          <cell r="M179">
            <v>36154</v>
          </cell>
          <cell r="N179">
            <v>3238597291</v>
          </cell>
          <cell r="O179" t="str">
            <v>ISHARY.RIOS@GMAIL.COM</v>
          </cell>
          <cell r="P179" t="str">
            <v>NO</v>
          </cell>
          <cell r="Q179" t="str">
            <v>NO ESTUDIA</v>
          </cell>
          <cell r="R179" t="str">
            <v>CALLE 66 CARRERA 103B-15</v>
          </cell>
          <cell r="S179" t="str">
            <v xml:space="preserve">ROBLEDO, LA AURORA </v>
          </cell>
        </row>
        <row r="180">
          <cell r="A180">
            <v>1214745192</v>
          </cell>
          <cell r="B180" t="str">
            <v>Norela Andrea López Toro</v>
          </cell>
          <cell r="C180" t="str">
            <v>EJECUTIVO COMERCIAL</v>
          </cell>
          <cell r="D180" t="str">
            <v>PORTABILIDAD OUT</v>
          </cell>
          <cell r="E180" t="str">
            <v>MANUEL MAURICIO MURILLO MENA</v>
          </cell>
          <cell r="F180" t="str">
            <v>Abandono el proceso en formación</v>
          </cell>
          <cell r="G180">
            <v>45019</v>
          </cell>
          <cell r="H180">
            <v>45027</v>
          </cell>
          <cell r="I180">
            <v>45040</v>
          </cell>
          <cell r="J180" t="str">
            <v>N/A</v>
          </cell>
          <cell r="K180">
            <v>6</v>
          </cell>
          <cell r="L180">
            <v>42751</v>
          </cell>
          <cell r="M180">
            <v>36167</v>
          </cell>
          <cell r="N180">
            <v>3002828455</v>
          </cell>
          <cell r="O180" t="str">
            <v>ANDREALOPEZTORO123@HOTMAIL.COM</v>
          </cell>
          <cell r="P180" t="str">
            <v>NO</v>
          </cell>
          <cell r="Q180" t="str">
            <v>NO ESTUDIA</v>
          </cell>
          <cell r="R180" t="str">
            <v>CALLE 84#42A16</v>
          </cell>
          <cell r="S180" t="str">
            <v>MANRIQUE CENTRAL</v>
          </cell>
        </row>
        <row r="181">
          <cell r="A181">
            <v>1018342410</v>
          </cell>
          <cell r="B181" t="str">
            <v xml:space="preserve">Luisa Fernanda Porras Florez </v>
          </cell>
          <cell r="C181" t="str">
            <v>EJECUTIVO COMERCIAL</v>
          </cell>
          <cell r="D181" t="str">
            <v>PORTABILIDAD OUT</v>
          </cell>
          <cell r="E181" t="str">
            <v>MANUEL MAURICIO MURILLO MENA</v>
          </cell>
          <cell r="F181" t="str">
            <v>Abandono el proceso en formación</v>
          </cell>
          <cell r="G181">
            <v>45019</v>
          </cell>
          <cell r="H181">
            <v>45027</v>
          </cell>
          <cell r="I181">
            <v>45040</v>
          </cell>
          <cell r="J181" t="str">
            <v>N/A</v>
          </cell>
          <cell r="K181">
            <v>6</v>
          </cell>
          <cell r="L181">
            <v>44839</v>
          </cell>
          <cell r="M181">
            <v>38240</v>
          </cell>
          <cell r="N181">
            <v>3044181171</v>
          </cell>
          <cell r="O181" t="str">
            <v>Luisaporrasflorez1@gmail.com</v>
          </cell>
          <cell r="P181" t="str">
            <v>NO</v>
          </cell>
          <cell r="Q181" t="str">
            <v>NO ESTUDIA</v>
          </cell>
          <cell r="R181" t="str">
            <v>Cl. 75b#36b15</v>
          </cell>
          <cell r="S181" t="str">
            <v xml:space="preserve">MANRIQUE </v>
          </cell>
        </row>
        <row r="182">
          <cell r="A182">
            <v>1001463180</v>
          </cell>
          <cell r="B182" t="str">
            <v>Marisol Guerra Bustamante</v>
          </cell>
          <cell r="C182" t="str">
            <v>EJECUTIVO COMERCIAL</v>
          </cell>
          <cell r="D182" t="str">
            <v>PORTABILIDAD OUT</v>
          </cell>
          <cell r="E182" t="str">
            <v>MANUEL MAURICIO MURILLO MENA</v>
          </cell>
          <cell r="F182" t="str">
            <v>Abandono el proceso en formación</v>
          </cell>
          <cell r="G182">
            <v>45019</v>
          </cell>
          <cell r="H182">
            <v>45027</v>
          </cell>
          <cell r="I182">
            <v>45040</v>
          </cell>
          <cell r="J182" t="str">
            <v>N/A</v>
          </cell>
          <cell r="K182">
            <v>6</v>
          </cell>
          <cell r="L182">
            <v>43844</v>
          </cell>
          <cell r="M182">
            <v>37267</v>
          </cell>
          <cell r="N182">
            <v>3164599126</v>
          </cell>
          <cell r="O182" t="str">
            <v>MARIGUERRAB2002@GMAIL.COM</v>
          </cell>
          <cell r="P182" t="str">
            <v>NO</v>
          </cell>
          <cell r="Q182" t="str">
            <v>NO ESTUDIA</v>
          </cell>
          <cell r="R182" t="str">
            <v>GIRARDOTA- ANTIOQUIA</v>
          </cell>
          <cell r="S182" t="str">
            <v>VEREDA SAN DIEGO</v>
          </cell>
        </row>
        <row r="183">
          <cell r="A183">
            <v>1000538040</v>
          </cell>
          <cell r="B183" t="str">
            <v xml:space="preserve">Andrés Camilo Jaramillo Pineda </v>
          </cell>
          <cell r="C183" t="str">
            <v>EJECUTIVO COMERCIAL</v>
          </cell>
          <cell r="D183" t="str">
            <v>PORTABILIDAD OUT</v>
          </cell>
          <cell r="E183" t="str">
            <v>MANUEL MAURICIO MURILLO MENA</v>
          </cell>
          <cell r="F183" t="str">
            <v>Abandono el proceso en formación</v>
          </cell>
          <cell r="G183">
            <v>45019</v>
          </cell>
          <cell r="H183">
            <v>45027</v>
          </cell>
          <cell r="I183">
            <v>45040</v>
          </cell>
          <cell r="J183" t="str">
            <v>N/A</v>
          </cell>
          <cell r="K183">
            <v>6</v>
          </cell>
          <cell r="L183">
            <v>43150</v>
          </cell>
          <cell r="M183">
            <v>36564</v>
          </cell>
          <cell r="N183">
            <v>3014983222</v>
          </cell>
          <cell r="O183" t="str">
            <v xml:space="preserve">ANDRESLLAVE08@GMAIL.COM </v>
          </cell>
          <cell r="P183" t="str">
            <v>NO</v>
          </cell>
          <cell r="Q183" t="str">
            <v>NO ESTUDIA</v>
          </cell>
          <cell r="R183" t="str">
            <v>C57 #34-38</v>
          </cell>
          <cell r="S183" t="str">
            <v xml:space="preserve">MIRADOR 5TA EPATA </v>
          </cell>
        </row>
        <row r="184">
          <cell r="A184">
            <v>5311982</v>
          </cell>
          <cell r="B184" t="str">
            <v>Jose Rafael Fajardo Acosta</v>
          </cell>
          <cell r="C184" t="str">
            <v>EJECUTIVO COMERCIAL</v>
          </cell>
          <cell r="D184" t="str">
            <v>PORTABILIDAD OUT</v>
          </cell>
          <cell r="E184" t="str">
            <v>MANUEL MAURICIO MURILLO MENA</v>
          </cell>
          <cell r="F184" t="str">
            <v>Abandono el proceso en formación</v>
          </cell>
          <cell r="G184">
            <v>45019</v>
          </cell>
          <cell r="H184">
            <v>45027</v>
          </cell>
          <cell r="I184">
            <v>45040</v>
          </cell>
          <cell r="J184" t="str">
            <v>N/A</v>
          </cell>
          <cell r="K184">
            <v>6</v>
          </cell>
          <cell r="L184">
            <v>44625</v>
          </cell>
          <cell r="M184">
            <v>32439</v>
          </cell>
          <cell r="N184">
            <v>3003179222</v>
          </cell>
          <cell r="O184" t="str">
            <v>JOSEFAJARDO231089@GMAIL</v>
          </cell>
          <cell r="P184" t="str">
            <v>NO</v>
          </cell>
          <cell r="Q184" t="str">
            <v>NO ESTUDIA</v>
          </cell>
          <cell r="R184" t="str">
            <v>BELLO TRAPICHE CALLE 59#66-22</v>
          </cell>
          <cell r="S184" t="str">
            <v>TRAPICHE</v>
          </cell>
        </row>
        <row r="185">
          <cell r="A185">
            <v>5092506</v>
          </cell>
          <cell r="B185" t="str">
            <v>Javier Alejandro Avila Bravo</v>
          </cell>
          <cell r="C185" t="str">
            <v>EJECUTIVO COMERCIAL</v>
          </cell>
          <cell r="D185" t="str">
            <v>PORTABILIDAD OUT</v>
          </cell>
          <cell r="E185" t="str">
            <v>MANUEL MAURICIO MURILLO MENA</v>
          </cell>
          <cell r="F185" t="str">
            <v>Abandono el proceso en formación</v>
          </cell>
          <cell r="G185">
            <v>45019</v>
          </cell>
          <cell r="H185">
            <v>45027</v>
          </cell>
          <cell r="I185">
            <v>45040</v>
          </cell>
          <cell r="J185" t="str">
            <v>N/A</v>
          </cell>
          <cell r="K185">
            <v>6</v>
          </cell>
          <cell r="L185">
            <v>44594</v>
          </cell>
          <cell r="M185">
            <v>35967</v>
          </cell>
          <cell r="N185">
            <v>3235927856</v>
          </cell>
          <cell r="O185" t="str">
            <v>JAAB6BAAJ@GMAIL.COM</v>
          </cell>
          <cell r="P185" t="str">
            <v>NO</v>
          </cell>
          <cell r="Q185" t="str">
            <v>NO ESTUDIA</v>
          </cell>
          <cell r="R185" t="str">
            <v>CALLE 85A #39-13</v>
          </cell>
          <cell r="S185" t="str">
            <v>MANRIQUE LAS GRANJAS</v>
          </cell>
        </row>
        <row r="186">
          <cell r="A186">
            <v>4096763</v>
          </cell>
          <cell r="B186" t="str">
            <v>Ashley Saray Marval Chacon</v>
          </cell>
          <cell r="C186" t="str">
            <v>EJECUTIVO COMERCIAL</v>
          </cell>
          <cell r="D186" t="str">
            <v>PORTABILIDAD OUT</v>
          </cell>
          <cell r="E186" t="str">
            <v>MANUEL MAURICIO MURILLO MENA</v>
          </cell>
          <cell r="F186" t="str">
            <v>Abandono el proceso en formación</v>
          </cell>
          <cell r="G186">
            <v>45019</v>
          </cell>
          <cell r="H186">
            <v>45027</v>
          </cell>
          <cell r="I186">
            <v>45040</v>
          </cell>
          <cell r="J186" t="str">
            <v>N/A</v>
          </cell>
          <cell r="K186">
            <v>6</v>
          </cell>
          <cell r="L186">
            <v>44570</v>
          </cell>
          <cell r="M186">
            <v>37324</v>
          </cell>
          <cell r="N186">
            <v>3002773987</v>
          </cell>
          <cell r="O186" t="str">
            <v>ashleycreandoparati@gmail.com</v>
          </cell>
          <cell r="P186" t="str">
            <v>NO</v>
          </cell>
          <cell r="Q186" t="str">
            <v>NO ESTUDIA</v>
          </cell>
          <cell r="R186" t="str">
            <v>Carrera 62a calle 58-78</v>
          </cell>
          <cell r="S186" t="str">
            <v>BUENOS DIAS</v>
          </cell>
        </row>
        <row r="187">
          <cell r="A187">
            <v>1234991615</v>
          </cell>
          <cell r="B187" t="str">
            <v xml:space="preserve">Geraldyn Carvajal Sánchez </v>
          </cell>
          <cell r="C187" t="str">
            <v>EJECUTIVO COMERCIAL</v>
          </cell>
          <cell r="D187" t="str">
            <v>PORTABILIDAD OUT</v>
          </cell>
          <cell r="E187" t="str">
            <v>MANUEL MAURICIO MURILLO MENA</v>
          </cell>
          <cell r="F187" t="str">
            <v>Abandono el proceso en OJT</v>
          </cell>
          <cell r="G187">
            <v>45019</v>
          </cell>
          <cell r="H187">
            <v>45027</v>
          </cell>
          <cell r="I187">
            <v>45040</v>
          </cell>
          <cell r="J187" t="str">
            <v>N/A</v>
          </cell>
          <cell r="K187">
            <v>6</v>
          </cell>
          <cell r="L187">
            <v>36355</v>
          </cell>
          <cell r="M187">
            <v>36597</v>
          </cell>
          <cell r="N187">
            <v>3137564388</v>
          </cell>
          <cell r="O187" t="str">
            <v>GERALDYNCARVAJAL@GMAIL.COM</v>
          </cell>
          <cell r="P187" t="str">
            <v>NO</v>
          </cell>
          <cell r="Q187" t="str">
            <v>NO ESTUDIA</v>
          </cell>
          <cell r="R187" t="str">
            <v>CLL45B SUR #87-43</v>
          </cell>
          <cell r="S187" t="str">
            <v xml:space="preserve">SAN ANTONIO DE PRADO </v>
          </cell>
        </row>
        <row r="188">
          <cell r="A188">
            <v>1123628168</v>
          </cell>
          <cell r="B188" t="str">
            <v xml:space="preserve">Melissa Corpus Galeano </v>
          </cell>
          <cell r="C188" t="str">
            <v>EJECUTIVO COMERCIAL</v>
          </cell>
          <cell r="D188" t="str">
            <v>PORTABILIDAD OUT</v>
          </cell>
          <cell r="E188" t="str">
            <v>MANUEL MAURICIO MURILLO MENA</v>
          </cell>
          <cell r="F188" t="str">
            <v>Abandono el proceso en OJT</v>
          </cell>
          <cell r="G188">
            <v>45019</v>
          </cell>
          <cell r="H188">
            <v>45027</v>
          </cell>
          <cell r="I188">
            <v>45040</v>
          </cell>
          <cell r="J188" t="str">
            <v>N/A</v>
          </cell>
          <cell r="K188">
            <v>6</v>
          </cell>
          <cell r="L188">
            <v>40016</v>
          </cell>
          <cell r="M188">
            <v>33439</v>
          </cell>
          <cell r="N188">
            <v>3012409217</v>
          </cell>
          <cell r="O188" t="str">
            <v>MAURA.MAURICIO.MELISSA@GMAIL.COM</v>
          </cell>
          <cell r="P188" t="str">
            <v>NO</v>
          </cell>
          <cell r="Q188" t="str">
            <v>NO ESTUDIA</v>
          </cell>
          <cell r="R188" t="str">
            <v>Cl92b #83-35</v>
          </cell>
          <cell r="S188" t="str">
            <v xml:space="preserve">Robledo Miramar </v>
          </cell>
        </row>
        <row r="189">
          <cell r="A189">
            <v>1122508990</v>
          </cell>
          <cell r="B189" t="str">
            <v>Jhon Frank Isaza Garcia</v>
          </cell>
          <cell r="C189" t="str">
            <v>EJECUTIVO COMERCIAL</v>
          </cell>
          <cell r="D189" t="str">
            <v>PORTABILIDAD OUT</v>
          </cell>
          <cell r="E189" t="str">
            <v>MANUEL MAURICIO MURILLO MENA</v>
          </cell>
          <cell r="F189" t="str">
            <v>Abandono el proceso en OJT</v>
          </cell>
          <cell r="G189">
            <v>45019</v>
          </cell>
          <cell r="H189">
            <v>45027</v>
          </cell>
          <cell r="I189">
            <v>45040</v>
          </cell>
          <cell r="J189" t="str">
            <v>N/A</v>
          </cell>
          <cell r="K189">
            <v>6</v>
          </cell>
          <cell r="L189">
            <v>44952</v>
          </cell>
          <cell r="M189">
            <v>38374</v>
          </cell>
          <cell r="N189">
            <v>3138677255</v>
          </cell>
          <cell r="O189" t="str">
            <v>FRANK.ISAZA22@GMAIL.COM</v>
          </cell>
          <cell r="P189" t="str">
            <v>NO</v>
          </cell>
          <cell r="Q189" t="str">
            <v>NO ESTUDIA</v>
          </cell>
          <cell r="R189" t="str">
            <v>CALLE 77 #85-20</v>
          </cell>
          <cell r="S189" t="str">
            <v>ROBLEDO BELLO HORIZONTE</v>
          </cell>
        </row>
        <row r="190">
          <cell r="A190">
            <v>1117930766</v>
          </cell>
          <cell r="B190" t="str">
            <v>Dani Yarledis Lezcano Rivera</v>
          </cell>
          <cell r="C190" t="str">
            <v>EJECUTIVO COMERCIAL</v>
          </cell>
          <cell r="D190" t="str">
            <v>PORTABILIDAD OUT</v>
          </cell>
          <cell r="E190" t="str">
            <v>MANUEL MAURICIO MURILLO MENA</v>
          </cell>
          <cell r="F190" t="str">
            <v>Abandono el proceso en OJT</v>
          </cell>
          <cell r="G190">
            <v>45019</v>
          </cell>
          <cell r="H190">
            <v>45027</v>
          </cell>
          <cell r="I190">
            <v>45040</v>
          </cell>
          <cell r="J190" t="str">
            <v>N/A</v>
          </cell>
          <cell r="K190">
            <v>6</v>
          </cell>
          <cell r="L190">
            <v>44613</v>
          </cell>
          <cell r="M190">
            <v>38035</v>
          </cell>
          <cell r="N190">
            <v>3003977681</v>
          </cell>
          <cell r="O190" t="str">
            <v>17DANYLEZCANO@GMAIL.COM</v>
          </cell>
          <cell r="P190" t="str">
            <v>NO</v>
          </cell>
          <cell r="Q190" t="str">
            <v>NO ESTUDIA</v>
          </cell>
          <cell r="R190" t="str">
            <v>CRA 31 # 101 B 52</v>
          </cell>
          <cell r="S190" t="str">
            <v xml:space="preserve">SANTO DOMINGO </v>
          </cell>
        </row>
        <row r="191">
          <cell r="A191">
            <v>1094573374</v>
          </cell>
          <cell r="B191" t="str">
            <v>William Perez Arcila</v>
          </cell>
          <cell r="C191" t="str">
            <v>EJECUTIVO COMERCIAL</v>
          </cell>
          <cell r="D191" t="str">
            <v>PORTABILIDAD OUT</v>
          </cell>
          <cell r="E191" t="str">
            <v>MANUEL MAURICIO MURILLO MENA</v>
          </cell>
          <cell r="F191" t="str">
            <v>Abandono el proceso en OJT</v>
          </cell>
          <cell r="G191">
            <v>45019</v>
          </cell>
          <cell r="H191">
            <v>45027</v>
          </cell>
          <cell r="I191">
            <v>45040</v>
          </cell>
          <cell r="J191" t="str">
            <v>N/A</v>
          </cell>
          <cell r="K191">
            <v>6</v>
          </cell>
          <cell r="L191">
            <v>42797</v>
          </cell>
          <cell r="M191">
            <v>36156</v>
          </cell>
          <cell r="N191">
            <v>3223116903</v>
          </cell>
          <cell r="O191" t="str">
            <v>Wilpermusic@gmail.com</v>
          </cell>
          <cell r="P191" t="str">
            <v>NO</v>
          </cell>
          <cell r="Q191" t="str">
            <v>NO ESTUDIA</v>
          </cell>
          <cell r="R191" t="str">
            <v>Carrera 78A#52sur 76</v>
          </cell>
          <cell r="S191" t="str">
            <v>SAN ATONIO DE PRADO</v>
          </cell>
        </row>
        <row r="192">
          <cell r="A192">
            <v>1065811382</v>
          </cell>
          <cell r="B192" t="str">
            <v>Mario Andrés Bolaño Diaz</v>
          </cell>
          <cell r="C192" t="str">
            <v>EJECUTIVO COMERCIAL</v>
          </cell>
          <cell r="D192" t="str">
            <v>PORTABILIDAD OUT</v>
          </cell>
          <cell r="E192" t="str">
            <v>MANUEL MAURICIO MURILLO MENA</v>
          </cell>
          <cell r="F192" t="str">
            <v>Abandono el proceso en OJT</v>
          </cell>
          <cell r="G192">
            <v>45019</v>
          </cell>
          <cell r="H192">
            <v>45027</v>
          </cell>
          <cell r="I192">
            <v>45040</v>
          </cell>
          <cell r="J192" t="str">
            <v>N/A</v>
          </cell>
          <cell r="K192">
            <v>6</v>
          </cell>
          <cell r="L192">
            <v>44264</v>
          </cell>
          <cell r="M192">
            <v>37497</v>
          </cell>
          <cell r="N192">
            <v>3009961105</v>
          </cell>
          <cell r="O192" t="str">
            <v>MARIOANDRESBOLA@GMAIL.COM</v>
          </cell>
          <cell r="P192" t="str">
            <v>NO</v>
          </cell>
          <cell r="Q192" t="str">
            <v>NO ESTUDIA</v>
          </cell>
          <cell r="R192" t="str">
            <v>CARRERA 48 CALLE 89-40</v>
          </cell>
          <cell r="S192" t="str">
            <v xml:space="preserve">ARANJUEZ </v>
          </cell>
        </row>
        <row r="193">
          <cell r="A193">
            <v>1042770779</v>
          </cell>
          <cell r="B193" t="str">
            <v xml:space="preserve">Luis Fernando Martinez Vera </v>
          </cell>
          <cell r="C193" t="str">
            <v>EJECUTIVO COMERCIAL</v>
          </cell>
          <cell r="D193" t="str">
            <v>PORTABILIDAD OUT</v>
          </cell>
          <cell r="E193" t="str">
            <v>MANUEL MAURICIO MURILLO MENA</v>
          </cell>
          <cell r="F193" t="str">
            <v>Abandono el proceso en OJT</v>
          </cell>
          <cell r="G193">
            <v>45019</v>
          </cell>
          <cell r="H193">
            <v>45027</v>
          </cell>
          <cell r="I193">
            <v>45040</v>
          </cell>
          <cell r="J193" t="str">
            <v>N/A</v>
          </cell>
          <cell r="K193">
            <v>6</v>
          </cell>
          <cell r="L193">
            <v>44596</v>
          </cell>
          <cell r="M193">
            <v>38009</v>
          </cell>
          <cell r="N193">
            <v>3146795823</v>
          </cell>
          <cell r="O193" t="str">
            <v xml:space="preserve">Luisferluisfer22@gmail.com </v>
          </cell>
          <cell r="P193" t="str">
            <v>NO</v>
          </cell>
          <cell r="Q193" t="str">
            <v>NO ESTUDIA</v>
          </cell>
          <cell r="R193" t="str">
            <v>CALLE 96 B # 80 - 36</v>
          </cell>
          <cell r="S193" t="str">
            <v xml:space="preserve">ROBLEDO MIRAMAR </v>
          </cell>
        </row>
        <row r="194">
          <cell r="A194">
            <v>1042465197</v>
          </cell>
          <cell r="B194" t="str">
            <v xml:space="preserve">Layla Hanan Larrazábal Valdes </v>
          </cell>
          <cell r="C194" t="str">
            <v>EJECUTIVO COMERCIAL</v>
          </cell>
          <cell r="D194" t="str">
            <v>PORTABILIDAD OUT</v>
          </cell>
          <cell r="E194" t="str">
            <v>MANUEL MAURICIO MURILLO MENA</v>
          </cell>
          <cell r="F194" t="str">
            <v>Abandono el proceso en OJT</v>
          </cell>
          <cell r="G194">
            <v>45019</v>
          </cell>
          <cell r="H194">
            <v>45027</v>
          </cell>
          <cell r="I194">
            <v>45040</v>
          </cell>
          <cell r="J194" t="str">
            <v>N/A</v>
          </cell>
          <cell r="K194">
            <v>6</v>
          </cell>
          <cell r="L194">
            <v>43149</v>
          </cell>
          <cell r="M194">
            <v>34803</v>
          </cell>
          <cell r="N194">
            <v>3232998973</v>
          </cell>
          <cell r="O194" t="str">
            <v>laylahanan@hotmail.com</v>
          </cell>
          <cell r="P194" t="str">
            <v>NO</v>
          </cell>
          <cell r="Q194" t="str">
            <v>NO ESTUDIA</v>
          </cell>
          <cell r="R194" t="str">
            <v>DIAGONAL 55 #33-79 PORTAL DEL NORTE TORRE 2 APTO 707</v>
          </cell>
          <cell r="S194" t="str">
            <v>NIQUIA</v>
          </cell>
        </row>
        <row r="195">
          <cell r="A195">
            <v>1040733820</v>
          </cell>
          <cell r="B195" t="str">
            <v xml:space="preserve">Cesar Augusto Restrepo Castañeda </v>
          </cell>
          <cell r="C195" t="str">
            <v>EJECUTIVO COMERCIAL</v>
          </cell>
          <cell r="D195" t="str">
            <v>PORTABILIDAD OUT</v>
          </cell>
          <cell r="E195" t="str">
            <v>MANUEL MAURICIO MURILLO MENA</v>
          </cell>
          <cell r="F195" t="str">
            <v>Abandono el proceso en OJT</v>
          </cell>
          <cell r="G195">
            <v>45019</v>
          </cell>
          <cell r="H195">
            <v>45027</v>
          </cell>
          <cell r="I195">
            <v>45040</v>
          </cell>
          <cell r="J195" t="str">
            <v>N/A</v>
          </cell>
          <cell r="K195">
            <v>6</v>
          </cell>
          <cell r="L195">
            <v>39041</v>
          </cell>
          <cell r="M195">
            <v>32448</v>
          </cell>
          <cell r="N195">
            <v>3014666999</v>
          </cell>
          <cell r="O195" t="str">
            <v>CRESTREPO541@GMAIL.COM</v>
          </cell>
          <cell r="P195" t="str">
            <v>NO</v>
          </cell>
          <cell r="Q195" t="str">
            <v>NO ESTUDIA</v>
          </cell>
          <cell r="R195" t="str">
            <v>CARRERA 55 # 94 SUR 98</v>
          </cell>
          <cell r="S195" t="str">
            <v xml:space="preserve">PUEBLO VIEJO </v>
          </cell>
        </row>
        <row r="196">
          <cell r="A196">
            <v>1037448908</v>
          </cell>
          <cell r="B196" t="str">
            <v xml:space="preserve">Eliana Patricia Orrego López </v>
          </cell>
          <cell r="C196" t="str">
            <v>EJECUTIVO COMERCIAL</v>
          </cell>
          <cell r="D196" t="str">
            <v>PORTABILIDAD OUT</v>
          </cell>
          <cell r="E196" t="str">
            <v>MANUEL MAURICIO MURILLO MENA</v>
          </cell>
          <cell r="F196" t="str">
            <v>Abandono el proceso en OJT</v>
          </cell>
          <cell r="G196">
            <v>45019</v>
          </cell>
          <cell r="H196">
            <v>45027</v>
          </cell>
          <cell r="I196">
            <v>45040</v>
          </cell>
          <cell r="J196" t="str">
            <v>N/A</v>
          </cell>
          <cell r="K196">
            <v>6</v>
          </cell>
          <cell r="L196">
            <v>39706</v>
          </cell>
          <cell r="M196">
            <v>33116</v>
          </cell>
          <cell r="N196">
            <v>3024414437</v>
          </cell>
          <cell r="O196" t="str">
            <v>elianaorrego2406@gmail.com</v>
          </cell>
          <cell r="P196" t="str">
            <v>NO</v>
          </cell>
          <cell r="Q196" t="str">
            <v>NO ESTUDIA</v>
          </cell>
          <cell r="R196" t="str">
            <v>CALLE 104B# 87-30</v>
          </cell>
          <cell r="S196" t="str">
            <v xml:space="preserve">PICACHO </v>
          </cell>
        </row>
        <row r="197">
          <cell r="A197">
            <v>1034294813</v>
          </cell>
          <cell r="B197" t="str">
            <v>Daldy Jose Macea Fajardo</v>
          </cell>
          <cell r="C197" t="str">
            <v>EJECUTIVO COMERCIAL</v>
          </cell>
          <cell r="D197" t="str">
            <v>PORTABILIDAD OUT</v>
          </cell>
          <cell r="E197" t="str">
            <v>MANUEL MAURICIO MURILLO MENA</v>
          </cell>
          <cell r="F197" t="str">
            <v>Abandono el proceso en OJT</v>
          </cell>
          <cell r="G197">
            <v>45019</v>
          </cell>
          <cell r="H197">
            <v>45027</v>
          </cell>
          <cell r="I197">
            <v>45040</v>
          </cell>
          <cell r="J197" t="str">
            <v>N/A</v>
          </cell>
          <cell r="K197">
            <v>6</v>
          </cell>
          <cell r="L197">
            <v>40207</v>
          </cell>
          <cell r="M197">
            <v>33571</v>
          </cell>
          <cell r="N197">
            <v>3012409217</v>
          </cell>
          <cell r="O197" t="str">
            <v xml:space="preserve">DALDY.FAJARDO9129@GMAIL.COM </v>
          </cell>
          <cell r="P197" t="str">
            <v>NO</v>
          </cell>
          <cell r="Q197" t="str">
            <v>NO ESTUDIA</v>
          </cell>
          <cell r="R197" t="str">
            <v>Cr84 #191-14</v>
          </cell>
          <cell r="S197" t="str">
            <v xml:space="preserve">Robledo </v>
          </cell>
        </row>
        <row r="198">
          <cell r="A198">
            <v>1017130391</v>
          </cell>
          <cell r="B198" t="str">
            <v xml:space="preserve">Eric Jair Chalá Algumedo </v>
          </cell>
          <cell r="C198" t="str">
            <v>EJECUTIVO COMERCIAL</v>
          </cell>
          <cell r="D198" t="str">
            <v>PORTABILIDAD OUT</v>
          </cell>
          <cell r="E198" t="str">
            <v>MANUEL MAURICIO MURILLO MENA</v>
          </cell>
          <cell r="F198" t="str">
            <v>Abandono el proceso en OJT</v>
          </cell>
          <cell r="G198">
            <v>45019</v>
          </cell>
          <cell r="H198">
            <v>45027</v>
          </cell>
          <cell r="I198">
            <v>45040</v>
          </cell>
          <cell r="J198" t="str">
            <v>N/A</v>
          </cell>
          <cell r="K198">
            <v>6</v>
          </cell>
          <cell r="L198">
            <v>44715</v>
          </cell>
          <cell r="M198">
            <v>38125</v>
          </cell>
          <cell r="N198">
            <v>3232283959</v>
          </cell>
          <cell r="O198" t="str">
            <v>JAIRCHALA44@GMAIL.COM</v>
          </cell>
          <cell r="P198" t="str">
            <v>NO</v>
          </cell>
          <cell r="Q198" t="str">
            <v>NO ESTUDIA</v>
          </cell>
          <cell r="R198" t="str">
            <v>CALLE 86 #90-18</v>
          </cell>
          <cell r="S198" t="str">
            <v xml:space="preserve">ROBLEDO VILLA SOFÍA </v>
          </cell>
        </row>
        <row r="199">
          <cell r="A199">
            <v>1014736828</v>
          </cell>
          <cell r="B199" t="str">
            <v>Lady Johana Torres Rios</v>
          </cell>
          <cell r="C199" t="str">
            <v>EJECUTIVO COMERCIAL</v>
          </cell>
          <cell r="D199" t="str">
            <v>PORTABILIDAD OUT</v>
          </cell>
          <cell r="E199" t="str">
            <v>MANUEL MAURICIO MURILLO MENA</v>
          </cell>
          <cell r="F199" t="str">
            <v>Abandono el proceso en OJT</v>
          </cell>
          <cell r="G199">
            <v>45019</v>
          </cell>
          <cell r="H199">
            <v>45027</v>
          </cell>
          <cell r="I199">
            <v>45040</v>
          </cell>
          <cell r="J199" t="str">
            <v>N/A</v>
          </cell>
          <cell r="K199">
            <v>6</v>
          </cell>
          <cell r="L199">
            <v>44670</v>
          </cell>
          <cell r="M199">
            <v>38085</v>
          </cell>
          <cell r="N199">
            <v>3116574056</v>
          </cell>
          <cell r="O199" t="str">
            <v xml:space="preserve">lady.johana.4a@gmail.com </v>
          </cell>
          <cell r="P199" t="str">
            <v>NO</v>
          </cell>
          <cell r="Q199" t="str">
            <v>NO ESTUDIA</v>
          </cell>
          <cell r="R199" t="str">
            <v>CLL 6C SUR #84c - 45</v>
          </cell>
          <cell r="S199" t="str">
            <v>La hondada, rodeo alto</v>
          </cell>
        </row>
        <row r="200">
          <cell r="A200">
            <v>1000405199</v>
          </cell>
          <cell r="B200" t="str">
            <v xml:space="preserve">Kelyn Vanessa Gaviria Londoño </v>
          </cell>
          <cell r="C200" t="str">
            <v>EJECUTIVO COMERCIAL</v>
          </cell>
          <cell r="D200" t="str">
            <v>PORTABILIDAD OUT</v>
          </cell>
          <cell r="E200" t="str">
            <v>MANUEL MAURICIO MURILLO MENA</v>
          </cell>
          <cell r="F200" t="str">
            <v>Abandono el proceso en OJT</v>
          </cell>
          <cell r="G200">
            <v>45019</v>
          </cell>
          <cell r="H200">
            <v>45027</v>
          </cell>
          <cell r="I200">
            <v>45040</v>
          </cell>
          <cell r="J200" t="str">
            <v>N/A</v>
          </cell>
          <cell r="K200">
            <v>6</v>
          </cell>
          <cell r="L200">
            <v>43136</v>
          </cell>
          <cell r="M200">
            <v>36537</v>
          </cell>
          <cell r="N200">
            <v>3127559540</v>
          </cell>
          <cell r="O200" t="str">
            <v xml:space="preserve">GAVIRIAKELLYN@GMAIL.COM </v>
          </cell>
          <cell r="P200" t="str">
            <v>NO</v>
          </cell>
          <cell r="Q200" t="str">
            <v>NO ESTUDIA</v>
          </cell>
          <cell r="R200" t="str">
            <v xml:space="preserve">Carrera 78#40sur19 </v>
          </cell>
          <cell r="S200" t="str">
            <v xml:space="preserve">SAN ANTONIO DE PRADO </v>
          </cell>
        </row>
        <row r="201">
          <cell r="A201">
            <v>43867913</v>
          </cell>
          <cell r="B201" t="str">
            <v xml:space="preserve">Paula Andrea Builes Henao </v>
          </cell>
          <cell r="C201" t="str">
            <v>EJECUTIVO COMERCIAL</v>
          </cell>
          <cell r="D201" t="str">
            <v>PORTABILIDAD OUT</v>
          </cell>
          <cell r="E201" t="str">
            <v>MANUEL MAURICIO MURILLO MENA</v>
          </cell>
          <cell r="F201" t="str">
            <v>Abandono el proceso en OJT</v>
          </cell>
          <cell r="G201">
            <v>45019</v>
          </cell>
          <cell r="H201">
            <v>45027</v>
          </cell>
          <cell r="I201">
            <v>45040</v>
          </cell>
          <cell r="J201" t="str">
            <v>N/A</v>
          </cell>
          <cell r="K201">
            <v>6</v>
          </cell>
          <cell r="L201">
            <v>35800</v>
          </cell>
          <cell r="M201">
            <v>29224</v>
          </cell>
          <cell r="N201">
            <v>3006904949</v>
          </cell>
          <cell r="O201" t="str">
            <v>PAULAANDREABUILESHENAO@GMAIL.COM</v>
          </cell>
          <cell r="P201" t="str">
            <v>NO</v>
          </cell>
          <cell r="Q201" t="str">
            <v>NO ESTUDIA</v>
          </cell>
          <cell r="R201" t="str">
            <v>Kr57#48A sur 16</v>
          </cell>
          <cell r="S201" t="str">
            <v xml:space="preserve">Rodaleda </v>
          </cell>
        </row>
        <row r="202">
          <cell r="A202">
            <v>1193083284</v>
          </cell>
          <cell r="B202" t="str">
            <v xml:space="preserve">Xiomara Vergara Vargas </v>
          </cell>
          <cell r="C202" t="str">
            <v>EJECUTIVO COMERCIAL</v>
          </cell>
          <cell r="D202" t="str">
            <v>PORTABILIDAD OUT</v>
          </cell>
          <cell r="E202" t="str">
            <v>MANUEL MAURICIO MURILLO MENA</v>
          </cell>
          <cell r="F202" t="str">
            <v>Entregado a operación</v>
          </cell>
          <cell r="G202">
            <v>45019</v>
          </cell>
          <cell r="H202">
            <v>45027</v>
          </cell>
          <cell r="I202">
            <v>45040</v>
          </cell>
          <cell r="J202" t="str">
            <v>N/A</v>
          </cell>
          <cell r="K202">
            <v>6</v>
          </cell>
          <cell r="L202">
            <v>44256</v>
          </cell>
          <cell r="M202">
            <v>37673</v>
          </cell>
          <cell r="N202">
            <v>3007093523</v>
          </cell>
          <cell r="O202" t="str">
            <v>XIOMIVERGARA@ICLOUD.COM</v>
          </cell>
          <cell r="P202" t="str">
            <v>NO</v>
          </cell>
          <cell r="Q202" t="str">
            <v>NO ESTUDIA</v>
          </cell>
          <cell r="R202" t="str">
            <v>CLL 79 # 41-48</v>
          </cell>
          <cell r="S202" t="str">
            <v xml:space="preserve">MANRIQUE </v>
          </cell>
        </row>
        <row r="203">
          <cell r="A203">
            <v>1127077402</v>
          </cell>
          <cell r="B203" t="str">
            <v>Daniel Felipe Vargas Gaviria</v>
          </cell>
          <cell r="C203" t="str">
            <v>EJECUTIVO COMERCIAL</v>
          </cell>
          <cell r="D203" t="str">
            <v>PORTABILIDAD OUT</v>
          </cell>
          <cell r="E203" t="str">
            <v>MANUEL MAURICIO MURILLO MENA</v>
          </cell>
          <cell r="F203" t="str">
            <v>Entregado a operación</v>
          </cell>
          <cell r="G203">
            <v>45019</v>
          </cell>
          <cell r="H203">
            <v>45027</v>
          </cell>
          <cell r="I203">
            <v>45040</v>
          </cell>
          <cell r="J203" t="str">
            <v>N/A</v>
          </cell>
          <cell r="K203">
            <v>6</v>
          </cell>
          <cell r="L203">
            <v>41599</v>
          </cell>
          <cell r="M203">
            <v>35002</v>
          </cell>
          <cell r="N203">
            <v>3024568750</v>
          </cell>
          <cell r="O203" t="str">
            <v>DANIELVARGAS201095@GMAIL.COM</v>
          </cell>
          <cell r="P203" t="str">
            <v>NO</v>
          </cell>
          <cell r="Q203" t="str">
            <v>NO ESTUDIA</v>
          </cell>
          <cell r="R203" t="str">
            <v>Carrera 49 a 142 sur 26</v>
          </cell>
          <cell r="S203" t="str">
            <v xml:space="preserve">CALDAS ANTIOQUIA </v>
          </cell>
        </row>
        <row r="204">
          <cell r="A204">
            <v>1034917515</v>
          </cell>
          <cell r="B204" t="str">
            <v>Juan Andres De La Calle Gomez</v>
          </cell>
          <cell r="C204" t="str">
            <v>EJECUTIVO COMERCIAL</v>
          </cell>
          <cell r="D204" t="str">
            <v>PORTABILIDAD OUT</v>
          </cell>
          <cell r="E204" t="str">
            <v>MANUEL MAURICIO MURILLO MENA</v>
          </cell>
          <cell r="F204" t="str">
            <v>Entregado a operación</v>
          </cell>
          <cell r="G204">
            <v>45019</v>
          </cell>
          <cell r="H204">
            <v>45027</v>
          </cell>
          <cell r="I204">
            <v>45040</v>
          </cell>
          <cell r="J204" t="str">
            <v>N/A</v>
          </cell>
          <cell r="K204">
            <v>6</v>
          </cell>
          <cell r="L204">
            <v>44965</v>
          </cell>
          <cell r="M204">
            <v>38375</v>
          </cell>
          <cell r="N204">
            <v>3054842527</v>
          </cell>
          <cell r="O204" t="str">
            <v>ANDRESDELACALLE.23@GMAIL.COM</v>
          </cell>
          <cell r="P204" t="str">
            <v>NO</v>
          </cell>
          <cell r="Q204" t="str">
            <v>NO ESTUDIA</v>
          </cell>
          <cell r="R204" t="str">
            <v>CARRERA 106 #60C-61</v>
          </cell>
          <cell r="S204" t="str">
            <v>ROBLEDO</v>
          </cell>
        </row>
        <row r="205">
          <cell r="A205">
            <v>1017208255</v>
          </cell>
          <cell r="B205" t="str">
            <v xml:space="preserve">Aura María Castañeda Piedrahita </v>
          </cell>
          <cell r="C205" t="str">
            <v>EJECUTIVO COMERCIAL</v>
          </cell>
          <cell r="D205" t="str">
            <v>PORTABILIDAD OUT</v>
          </cell>
          <cell r="E205" t="str">
            <v>MANUEL MAURICIO MURILLO MENA</v>
          </cell>
          <cell r="F205" t="str">
            <v>Entregado a operación</v>
          </cell>
          <cell r="G205">
            <v>45019</v>
          </cell>
          <cell r="H205">
            <v>45027</v>
          </cell>
          <cell r="I205">
            <v>45040</v>
          </cell>
          <cell r="J205" t="str">
            <v>N/A</v>
          </cell>
          <cell r="K205">
            <v>6</v>
          </cell>
          <cell r="L205">
            <v>40598</v>
          </cell>
          <cell r="M205">
            <v>34014</v>
          </cell>
          <cell r="N205">
            <v>3014093541</v>
          </cell>
          <cell r="O205" t="str">
            <v>auramaria0214@gmail.com</v>
          </cell>
          <cell r="P205" t="str">
            <v>NO</v>
          </cell>
          <cell r="Q205" t="str">
            <v>NO ESTUDIA</v>
          </cell>
          <cell r="R205" t="str">
            <v>Cra 42a # 83-59</v>
          </cell>
          <cell r="S205" t="str">
            <v>MANRIQUE CENTRAL</v>
          </cell>
        </row>
        <row r="206">
          <cell r="A206">
            <v>1013457095</v>
          </cell>
          <cell r="B206" t="str">
            <v xml:space="preserve">Ana María Agudelo </v>
          </cell>
          <cell r="C206" t="str">
            <v>EJECUTIVO COMERCIAL</v>
          </cell>
          <cell r="D206" t="str">
            <v>PORTABILIDAD OUT</v>
          </cell>
          <cell r="E206" t="str">
            <v>MANUEL MAURICIO MURILLO MENA</v>
          </cell>
          <cell r="F206" t="str">
            <v>Entregado a operación</v>
          </cell>
          <cell r="G206">
            <v>45019</v>
          </cell>
          <cell r="H206">
            <v>45027</v>
          </cell>
          <cell r="I206">
            <v>45040</v>
          </cell>
          <cell r="J206" t="str">
            <v>N/A</v>
          </cell>
          <cell r="K206">
            <v>6</v>
          </cell>
          <cell r="L206">
            <v>44833</v>
          </cell>
          <cell r="M206">
            <v>38254</v>
          </cell>
          <cell r="N206">
            <v>3146120026</v>
          </cell>
          <cell r="O206" t="str">
            <v>anitaagu24@gmail.com</v>
          </cell>
          <cell r="P206" t="str">
            <v>SÍ</v>
          </cell>
          <cell r="Q206" t="str">
            <v>NO ESTUDIA</v>
          </cell>
          <cell r="R206" t="str">
            <v>CRA103D#61AA52</v>
          </cell>
          <cell r="S206" t="str">
            <v xml:space="preserve">VALLEJUELOS </v>
          </cell>
        </row>
        <row r="207">
          <cell r="A207">
            <v>1000895770</v>
          </cell>
          <cell r="B207" t="str">
            <v xml:space="preserve">Juan Pablo Gonzalez Zapata </v>
          </cell>
          <cell r="C207" t="str">
            <v>EJECUTIVO COMERCIAL</v>
          </cell>
          <cell r="D207" t="str">
            <v>PORTABILIDAD OUT</v>
          </cell>
          <cell r="E207" t="str">
            <v>MANUEL MAURICIO MURILLO MENA</v>
          </cell>
          <cell r="F207" t="str">
            <v>Entregado a operación</v>
          </cell>
          <cell r="G207">
            <v>45019</v>
          </cell>
          <cell r="H207">
            <v>45027</v>
          </cell>
          <cell r="I207">
            <v>45040</v>
          </cell>
          <cell r="J207" t="str">
            <v>N/A</v>
          </cell>
          <cell r="K207">
            <v>6</v>
          </cell>
          <cell r="L207">
            <v>44585</v>
          </cell>
          <cell r="M207">
            <v>37240</v>
          </cell>
          <cell r="N207">
            <v>3166564418</v>
          </cell>
          <cell r="O207" t="str">
            <v>Juanpablogonzalezzapata2@gmail.com</v>
          </cell>
          <cell r="P207" t="str">
            <v>SÍ</v>
          </cell>
          <cell r="Q207" t="str">
            <v>NO ESTUDIA</v>
          </cell>
          <cell r="R207" t="str">
            <v xml:space="preserve">Cll23a#58e61 </v>
          </cell>
          <cell r="S207" t="str">
            <v xml:space="preserve">BARRIO NUEVO </v>
          </cell>
        </row>
        <row r="208">
          <cell r="A208">
            <v>1000772072</v>
          </cell>
          <cell r="B208" t="str">
            <v>Valentina Murillo Ferraro</v>
          </cell>
          <cell r="C208" t="str">
            <v>EJECUTIVO COMERCIAL</v>
          </cell>
          <cell r="D208" t="str">
            <v>PORTABILIDAD OUT</v>
          </cell>
          <cell r="E208" t="str">
            <v>MANUEL MAURICIO MURILLO MENA</v>
          </cell>
          <cell r="F208" t="str">
            <v>Entregado a operación</v>
          </cell>
          <cell r="G208">
            <v>45019</v>
          </cell>
          <cell r="H208">
            <v>45027</v>
          </cell>
          <cell r="I208">
            <v>45040</v>
          </cell>
          <cell r="J208" t="str">
            <v>N/A</v>
          </cell>
          <cell r="K208">
            <v>6</v>
          </cell>
          <cell r="L208">
            <v>44376</v>
          </cell>
          <cell r="M208">
            <v>37781</v>
          </cell>
          <cell r="N208">
            <v>3173356792</v>
          </cell>
          <cell r="O208" t="str">
            <v>LUZMURILLO.LM1992@GMAIL.COM</v>
          </cell>
          <cell r="P208" t="str">
            <v>NO</v>
          </cell>
          <cell r="Q208" t="str">
            <v>NO ESTUDIA</v>
          </cell>
          <cell r="R208" t="str">
            <v xml:space="preserve">CL.34 AB # 117-18 </v>
          </cell>
          <cell r="S208" t="str">
            <v xml:space="preserve">BELÉNCITO CORAZÓN </v>
          </cell>
        </row>
        <row r="209">
          <cell r="A209">
            <v>1000191125</v>
          </cell>
          <cell r="B209" t="str">
            <v xml:space="preserve">Valeria Holguín Guevara </v>
          </cell>
          <cell r="C209" t="str">
            <v>EJECUTIVO COMERCIAL</v>
          </cell>
          <cell r="D209" t="str">
            <v>PORTABILIDAD OUT</v>
          </cell>
          <cell r="E209" t="str">
            <v>MANUEL MAURICIO MURILLO MENA</v>
          </cell>
          <cell r="F209" t="str">
            <v>Entregado a operación</v>
          </cell>
          <cell r="G209">
            <v>45019</v>
          </cell>
          <cell r="H209">
            <v>45027</v>
          </cell>
          <cell r="I209">
            <v>45040</v>
          </cell>
          <cell r="J209" t="str">
            <v>N/A</v>
          </cell>
          <cell r="K209">
            <v>6</v>
          </cell>
          <cell r="L209">
            <v>44258</v>
          </cell>
          <cell r="M209">
            <v>37667</v>
          </cell>
          <cell r="N209">
            <v>3045546246</v>
          </cell>
          <cell r="O209" t="str">
            <v>VALERIAURRGO@GMAIL.COM</v>
          </cell>
          <cell r="P209" t="str">
            <v>NO</v>
          </cell>
          <cell r="Q209" t="str">
            <v>NO ESTUDIA</v>
          </cell>
          <cell r="R209" t="str">
            <v>CALLE 66E #37-69</v>
          </cell>
          <cell r="S209" t="str">
            <v xml:space="preserve">VILLA HERMOSA </v>
          </cell>
        </row>
        <row r="210">
          <cell r="A210">
            <v>1018222632</v>
          </cell>
          <cell r="B210" t="str">
            <v xml:space="preserve">Darlin Zoraya Murillo Quinto </v>
          </cell>
          <cell r="C210" t="str">
            <v>EJECUTIVO COMERCIAL</v>
          </cell>
          <cell r="D210" t="str">
            <v>PORTABILIDAD OUT</v>
          </cell>
          <cell r="E210" t="str">
            <v>MANUEL MAURICIO MURILLO MENA</v>
          </cell>
          <cell r="F210" t="str">
            <v>No contratado</v>
          </cell>
          <cell r="G210">
            <v>45019</v>
          </cell>
          <cell r="H210">
            <v>45027</v>
          </cell>
          <cell r="I210">
            <v>45040</v>
          </cell>
          <cell r="J210" t="str">
            <v>N/A</v>
          </cell>
          <cell r="K210">
            <v>6</v>
          </cell>
          <cell r="L210">
            <v>44980</v>
          </cell>
          <cell r="M210">
            <v>38011</v>
          </cell>
          <cell r="N210">
            <v>3122054300</v>
          </cell>
          <cell r="O210" t="str">
            <v>DARZOQUINTICO@GMAIL.COM</v>
          </cell>
          <cell r="P210" t="str">
            <v>SÍ</v>
          </cell>
          <cell r="Q210" t="str">
            <v>NO ESTUDIA</v>
          </cell>
          <cell r="R210" t="str">
            <v xml:space="preserve">CLL 85 # 58 EE 47 </v>
          </cell>
          <cell r="S210" t="str">
            <v xml:space="preserve">MORAVIA </v>
          </cell>
        </row>
        <row r="211">
          <cell r="A211">
            <v>1003808141</v>
          </cell>
          <cell r="B211" t="str">
            <v xml:space="preserve">Paula Andrea Ochoa Rodríguez </v>
          </cell>
          <cell r="C211" t="str">
            <v>EJECUTIVO COMERCIAL</v>
          </cell>
          <cell r="D211" t="str">
            <v>PORTABILIDAD OUT</v>
          </cell>
          <cell r="E211" t="str">
            <v>MANUEL MAURICIO MURILLO MENA</v>
          </cell>
          <cell r="F211" t="str">
            <v>No contratado</v>
          </cell>
          <cell r="G211">
            <v>45019</v>
          </cell>
          <cell r="H211">
            <v>45027</v>
          </cell>
          <cell r="I211">
            <v>45040</v>
          </cell>
          <cell r="J211" t="str">
            <v>N/A</v>
          </cell>
          <cell r="K211">
            <v>6</v>
          </cell>
          <cell r="L211">
            <v>44000</v>
          </cell>
          <cell r="M211">
            <v>37418</v>
          </cell>
          <cell r="N211">
            <v>3138529736</v>
          </cell>
          <cell r="O211" t="str">
            <v>PPOCHOA56@GMAIL.COM</v>
          </cell>
          <cell r="P211" t="str">
            <v>NO</v>
          </cell>
          <cell r="Q211" t="str">
            <v>NO ESTUDIA</v>
          </cell>
          <cell r="R211" t="str">
            <v>Cra 47 #61 64</v>
          </cell>
          <cell r="S211" t="str">
            <v>Prado centro</v>
          </cell>
        </row>
        <row r="212">
          <cell r="A212">
            <v>1000899140</v>
          </cell>
          <cell r="B212" t="str">
            <v>Kevin Daniel Perea Acevedo</v>
          </cell>
          <cell r="C212" t="str">
            <v>EJECUTIVO COMERCIAL</v>
          </cell>
          <cell r="D212" t="str">
            <v>PORTABILIDAD OUT</v>
          </cell>
          <cell r="E212" t="str">
            <v>MANUEL MAURICIO MURILLO MENA</v>
          </cell>
          <cell r="F212" t="str">
            <v>No contratado</v>
          </cell>
          <cell r="G212">
            <v>45019</v>
          </cell>
          <cell r="H212">
            <v>45027</v>
          </cell>
          <cell r="I212">
            <v>45040</v>
          </cell>
          <cell r="J212" t="str">
            <v>N/A</v>
          </cell>
          <cell r="K212">
            <v>6</v>
          </cell>
          <cell r="L212">
            <v>44491</v>
          </cell>
          <cell r="M212">
            <v>37906</v>
          </cell>
          <cell r="N212">
            <v>3174708863</v>
          </cell>
          <cell r="O212" t="str">
            <v>PEREAKEVIN46@GAMIL.COM</v>
          </cell>
          <cell r="P212" t="str">
            <v>SÍ</v>
          </cell>
          <cell r="Q212" t="str">
            <v>NO ESTUDIA</v>
          </cell>
          <cell r="R212" t="str">
            <v>CRA 78A #94-94</v>
          </cell>
          <cell r="S212" t="str">
            <v>ROBLEDO-MIRAMAR</v>
          </cell>
        </row>
        <row r="213">
          <cell r="A213">
            <v>1000556875</v>
          </cell>
          <cell r="B213" t="str">
            <v>Sebastian Tangarife Pabón</v>
          </cell>
          <cell r="C213" t="str">
            <v>EJECUTIVO COMERCIAL</v>
          </cell>
          <cell r="D213" t="str">
            <v>PORTABILIDAD OUT</v>
          </cell>
          <cell r="E213" t="str">
            <v>MANUEL MAURICIO MURILLO MENA</v>
          </cell>
          <cell r="F213" t="str">
            <v>No contratado</v>
          </cell>
          <cell r="G213">
            <v>45019</v>
          </cell>
          <cell r="H213">
            <v>45027</v>
          </cell>
          <cell r="I213">
            <v>45040</v>
          </cell>
          <cell r="J213" t="str">
            <v>N/A</v>
          </cell>
          <cell r="K213">
            <v>6</v>
          </cell>
          <cell r="L213">
            <v>43878</v>
          </cell>
          <cell r="M213">
            <v>37291</v>
          </cell>
          <cell r="N213">
            <v>3014648961</v>
          </cell>
          <cell r="O213" t="str">
            <v>noaldoblett@gmail.com</v>
          </cell>
          <cell r="P213" t="str">
            <v>SÍ</v>
          </cell>
          <cell r="Q213" t="str">
            <v>NO ESTUDIA</v>
          </cell>
          <cell r="R213" t="str">
            <v>Cl. 64g # 94b67</v>
          </cell>
          <cell r="S213" t="str">
            <v>ROBLEDO LA CAMPIÑA</v>
          </cell>
        </row>
        <row r="214">
          <cell r="A214">
            <v>1192738360</v>
          </cell>
          <cell r="B214" t="str">
            <v xml:space="preserve">Yeimy Xiomara Arango Yepes </v>
          </cell>
          <cell r="C214" t="str">
            <v>EJECUTIVO COMERCIAL</v>
          </cell>
          <cell r="D214" t="str">
            <v>PORTABILIDAD OUT</v>
          </cell>
          <cell r="E214" t="str">
            <v>MANUEL MAURICIO MURILLO MENA</v>
          </cell>
          <cell r="F214" t="str">
            <v>No se presentó a capacitación</v>
          </cell>
          <cell r="G214">
            <v>45019</v>
          </cell>
          <cell r="H214">
            <v>45027</v>
          </cell>
          <cell r="I214">
            <v>45040</v>
          </cell>
          <cell r="J214" t="str">
            <v>N/A</v>
          </cell>
          <cell r="K214">
            <v>6</v>
          </cell>
          <cell r="L214">
            <v>43992</v>
          </cell>
          <cell r="M214">
            <v>37415</v>
          </cell>
          <cell r="N214">
            <v>3128044988</v>
          </cell>
          <cell r="O214" t="str">
            <v>PCCA744@GMAIL.COM</v>
          </cell>
          <cell r="P214" t="str">
            <v>NO</v>
          </cell>
          <cell r="Q214" t="str">
            <v>NO ESTUDIA</v>
          </cell>
          <cell r="R214" t="str">
            <v>Cra.3 calle 52-11</v>
          </cell>
          <cell r="S214" t="str">
            <v xml:space="preserve">CAICEDO SANTA LUCIA </v>
          </cell>
        </row>
        <row r="215">
          <cell r="A215">
            <v>1152468614</v>
          </cell>
          <cell r="B215" t="str">
            <v xml:space="preserve">Diana Isabel Salazar Alvarez </v>
          </cell>
          <cell r="C215" t="str">
            <v>EJECUTIVO COMERCIAL</v>
          </cell>
          <cell r="D215" t="str">
            <v>PORTABILIDAD OUT</v>
          </cell>
          <cell r="E215" t="str">
            <v>MANUEL MAURICIO MURILLO MENA</v>
          </cell>
          <cell r="F215" t="str">
            <v>No se presentó a capacitación</v>
          </cell>
          <cell r="G215">
            <v>45019</v>
          </cell>
          <cell r="H215">
            <v>45027</v>
          </cell>
          <cell r="I215">
            <v>45040</v>
          </cell>
          <cell r="J215" t="str">
            <v>N/A</v>
          </cell>
          <cell r="K215">
            <v>6</v>
          </cell>
          <cell r="L215">
            <v>42739</v>
          </cell>
          <cell r="M215">
            <v>36158</v>
          </cell>
          <cell r="N215">
            <v>3004194728</v>
          </cell>
          <cell r="O215" t="str">
            <v xml:space="preserve">Isaaalvarez1229@gmail.com </v>
          </cell>
          <cell r="P215" t="str">
            <v>SÍ</v>
          </cell>
          <cell r="Q215" t="str">
            <v>NO ESTUDIA</v>
          </cell>
          <cell r="R215" t="str">
            <v xml:space="preserve">Kilómetro 3 vía santa elena </v>
          </cell>
          <cell r="S215" t="str">
            <v>Media luna</v>
          </cell>
        </row>
        <row r="216">
          <cell r="A216">
            <v>1094045302</v>
          </cell>
          <cell r="B216" t="str">
            <v xml:space="preserve">Jennifer Paola Narvaez Sierra </v>
          </cell>
          <cell r="C216" t="str">
            <v>EJECUTIVO COMERCIAL</v>
          </cell>
          <cell r="D216" t="str">
            <v>PORTABILIDAD OUT</v>
          </cell>
          <cell r="E216" t="str">
            <v>MANUEL MAURICIO MURILLO MENA</v>
          </cell>
          <cell r="F216" t="str">
            <v>No se presentó a capacitación</v>
          </cell>
          <cell r="G216">
            <v>45019</v>
          </cell>
          <cell r="H216">
            <v>45027</v>
          </cell>
          <cell r="I216">
            <v>45040</v>
          </cell>
          <cell r="J216" t="str">
            <v>N/A</v>
          </cell>
          <cell r="K216">
            <v>6</v>
          </cell>
          <cell r="L216">
            <v>44082</v>
          </cell>
          <cell r="M216">
            <v>37480</v>
          </cell>
          <cell r="N216">
            <v>3147384115</v>
          </cell>
          <cell r="O216" t="str">
            <v>Narvapao18@gmail.com</v>
          </cell>
          <cell r="P216" t="str">
            <v>NO</v>
          </cell>
          <cell r="Q216" t="str">
            <v>NO ESTUDIA</v>
          </cell>
          <cell r="R216" t="str">
            <v xml:space="preserve">Cll 57#50a-46 Edificio Sol de Villanueva </v>
          </cell>
          <cell r="S216" t="str">
            <v xml:space="preserve">PRADO CENTRO </v>
          </cell>
        </row>
        <row r="217">
          <cell r="A217">
            <v>1077468697</v>
          </cell>
          <cell r="B217" t="str">
            <v>Gloria Esther Chaverra Valoyes</v>
          </cell>
          <cell r="C217" t="str">
            <v>EJECUTIVO COMERCIAL</v>
          </cell>
          <cell r="D217" t="str">
            <v>PORTABILIDAD OUT</v>
          </cell>
          <cell r="E217" t="str">
            <v>MANUEL MAURICIO MURILLO MENA</v>
          </cell>
          <cell r="F217" t="str">
            <v>No se presentó a capacitación</v>
          </cell>
          <cell r="G217">
            <v>45019</v>
          </cell>
          <cell r="H217">
            <v>45027</v>
          </cell>
          <cell r="I217">
            <v>45040</v>
          </cell>
          <cell r="J217" t="str">
            <v>N/A</v>
          </cell>
          <cell r="K217">
            <v>6</v>
          </cell>
          <cell r="L217">
            <v>41522</v>
          </cell>
          <cell r="M217">
            <v>34827</v>
          </cell>
          <cell r="N217">
            <v>3217887850</v>
          </cell>
          <cell r="O217" t="str">
            <v>NAHIARACORDOBA31@GMAIL.COM</v>
          </cell>
          <cell r="P217" t="str">
            <v>NO</v>
          </cell>
          <cell r="Q217" t="str">
            <v>NO ESTUDIA</v>
          </cell>
          <cell r="R217" t="str">
            <v xml:space="preserve">Cll 46# 42-23 </v>
          </cell>
          <cell r="S217" t="str">
            <v>BOMBONQ</v>
          </cell>
        </row>
        <row r="218">
          <cell r="A218">
            <v>1064978610</v>
          </cell>
          <cell r="B218" t="str">
            <v>Ana Cristina Roqueme Garcia</v>
          </cell>
          <cell r="C218" t="str">
            <v>EJECUTIVO COMERCIAL</v>
          </cell>
          <cell r="D218" t="str">
            <v>PORTABILIDAD OUT</v>
          </cell>
          <cell r="E218" t="str">
            <v>MANUEL MAURICIO MURILLO MENA</v>
          </cell>
          <cell r="F218" t="str">
            <v>No se presentó a capacitación</v>
          </cell>
          <cell r="G218">
            <v>45019</v>
          </cell>
          <cell r="H218">
            <v>45027</v>
          </cell>
          <cell r="I218">
            <v>45040</v>
          </cell>
          <cell r="J218" t="str">
            <v>N/A</v>
          </cell>
          <cell r="K218">
            <v>6</v>
          </cell>
          <cell r="L218">
            <v>44203</v>
          </cell>
          <cell r="M218">
            <v>37578</v>
          </cell>
          <cell r="N218">
            <v>3004619593</v>
          </cell>
          <cell r="O218" t="str">
            <v xml:space="preserve">Aroqueme96@gmail.com </v>
          </cell>
          <cell r="P218" t="str">
            <v>NO</v>
          </cell>
          <cell r="Q218" t="str">
            <v>NO ESTUDIA</v>
          </cell>
          <cell r="R218" t="str">
            <v>La grabriela bello antioquia</v>
          </cell>
          <cell r="S218" t="str">
            <v>LA GABRIELA BELLO</v>
          </cell>
        </row>
        <row r="219">
          <cell r="A219">
            <v>1044509866</v>
          </cell>
          <cell r="B219" t="str">
            <v>Manuela Velez Marin</v>
          </cell>
          <cell r="C219" t="str">
            <v>EJECUTIVO COMERCIAL</v>
          </cell>
          <cell r="D219" t="str">
            <v>PORTABILIDAD OUT</v>
          </cell>
          <cell r="E219" t="str">
            <v>MANUEL MAURICIO MURILLO MENA</v>
          </cell>
          <cell r="F219" t="str">
            <v>No se presentó a capacitación</v>
          </cell>
          <cell r="G219">
            <v>45019</v>
          </cell>
          <cell r="H219">
            <v>45027</v>
          </cell>
          <cell r="I219">
            <v>45040</v>
          </cell>
          <cell r="J219" t="str">
            <v>N/A</v>
          </cell>
          <cell r="K219">
            <v>6</v>
          </cell>
          <cell r="L219">
            <v>43123</v>
          </cell>
          <cell r="M219">
            <v>36539</v>
          </cell>
          <cell r="N219">
            <v>3153235369</v>
          </cell>
          <cell r="O219" t="str">
            <v>Malamarin15@gmail.com</v>
          </cell>
          <cell r="P219" t="str">
            <v>SÍ</v>
          </cell>
          <cell r="Q219" t="str">
            <v>NO ESTUDIA</v>
          </cell>
          <cell r="R219" t="str">
            <v xml:space="preserve">Niquia </v>
          </cell>
          <cell r="S219" t="str">
            <v>Nogares de terranoa</v>
          </cell>
        </row>
        <row r="220">
          <cell r="A220">
            <v>1039081340</v>
          </cell>
          <cell r="B220" t="str">
            <v>Juanalejandromedinatorres</v>
          </cell>
          <cell r="C220" t="str">
            <v>EJECUTIVO COMERCIAL</v>
          </cell>
          <cell r="D220" t="str">
            <v>PORTABILIDAD OUT</v>
          </cell>
          <cell r="E220" t="str">
            <v>MANUEL MAURICIO MURILLO MENA</v>
          </cell>
          <cell r="F220" t="str">
            <v>No se presentó a capacitación</v>
          </cell>
          <cell r="G220">
            <v>45019</v>
          </cell>
          <cell r="H220">
            <v>45027</v>
          </cell>
          <cell r="I220">
            <v>45040</v>
          </cell>
          <cell r="J220" t="str">
            <v>N/A</v>
          </cell>
          <cell r="K220">
            <v>6</v>
          </cell>
          <cell r="L220">
            <v>44214</v>
          </cell>
          <cell r="M220">
            <v>37469</v>
          </cell>
          <cell r="N220">
            <v>3022886486</v>
          </cell>
          <cell r="O220" t="str">
            <v>JUANALEJANDRO202@GMAIL.COM</v>
          </cell>
          <cell r="P220" t="str">
            <v>NO</v>
          </cell>
          <cell r="Q220" t="str">
            <v>NO ESTUDIA</v>
          </cell>
          <cell r="R220" t="str">
            <v>CR 41 CL 21 CC -28</v>
          </cell>
          <cell r="S220" t="str">
            <v xml:space="preserve">SANTA RITA </v>
          </cell>
        </row>
        <row r="221">
          <cell r="A221">
            <v>1037483735</v>
          </cell>
          <cell r="B221" t="str">
            <v xml:space="preserve">Ana Tapia Meza </v>
          </cell>
          <cell r="C221" t="str">
            <v>EJECUTIVO COMERCIAL</v>
          </cell>
          <cell r="D221" t="str">
            <v>PORTABILIDAD OUT</v>
          </cell>
          <cell r="E221" t="str">
            <v>MANUEL MAURICIO MURILLO MENA</v>
          </cell>
          <cell r="F221" t="str">
            <v>No se presentó a capacitación</v>
          </cell>
          <cell r="G221">
            <v>45019</v>
          </cell>
          <cell r="H221">
            <v>45027</v>
          </cell>
          <cell r="I221">
            <v>45040</v>
          </cell>
          <cell r="J221" t="str">
            <v>N/A</v>
          </cell>
          <cell r="K221">
            <v>6</v>
          </cell>
          <cell r="L221">
            <v>41659</v>
          </cell>
          <cell r="M221">
            <v>35044</v>
          </cell>
          <cell r="N221">
            <v>3212613162</v>
          </cell>
          <cell r="O221" t="str">
            <v>anatarmeza@gmail.com</v>
          </cell>
          <cell r="P221" t="str">
            <v>NO</v>
          </cell>
          <cell r="Q221" t="str">
            <v>NO ESTUDIA</v>
          </cell>
          <cell r="R221" t="str">
            <v>CARRERA2 #48_156</v>
          </cell>
          <cell r="S221" t="str">
            <v xml:space="preserve">Juan Pablo </v>
          </cell>
        </row>
        <row r="222">
          <cell r="A222">
            <v>1035440074</v>
          </cell>
          <cell r="B222" t="str">
            <v>Maria Camila Yepes Hernandez</v>
          </cell>
          <cell r="C222" t="str">
            <v>EJECUTIVO COMERCIAL</v>
          </cell>
          <cell r="D222" t="str">
            <v>PORTABILIDAD OUT</v>
          </cell>
          <cell r="E222" t="str">
            <v>MANUEL MAURICIO MURILLO MENA</v>
          </cell>
          <cell r="F222" t="str">
            <v>No se presentó a capacitación</v>
          </cell>
          <cell r="G222">
            <v>45019</v>
          </cell>
          <cell r="H222">
            <v>45027</v>
          </cell>
          <cell r="I222">
            <v>45040</v>
          </cell>
          <cell r="J222" t="str">
            <v>N/A</v>
          </cell>
          <cell r="K222">
            <v>6</v>
          </cell>
          <cell r="L222">
            <v>42558</v>
          </cell>
          <cell r="M222">
            <v>35968</v>
          </cell>
          <cell r="N222">
            <v>3207771589</v>
          </cell>
          <cell r="O222" t="str">
            <v>CAMIYEPES06@GMAIL.COM</v>
          </cell>
          <cell r="P222" t="str">
            <v>NO</v>
          </cell>
          <cell r="Q222" t="str">
            <v>NO ESTUDIA</v>
          </cell>
          <cell r="R222" t="str">
            <v>Avenida 40 número 51-110</v>
          </cell>
          <cell r="S222" t="str">
            <v xml:space="preserve">NIQUIA TERRANOVA </v>
          </cell>
        </row>
        <row r="223">
          <cell r="A223">
            <v>1021802876</v>
          </cell>
          <cell r="B223" t="str">
            <v>Juan Manuel Zapata Aristizábal</v>
          </cell>
          <cell r="C223" t="str">
            <v>EJECUTIVO COMERCIAL</v>
          </cell>
          <cell r="D223" t="str">
            <v>PORTABILIDAD OUT</v>
          </cell>
          <cell r="E223" t="str">
            <v>MANUEL MAURICIO MURILLO MENA</v>
          </cell>
          <cell r="F223" t="str">
            <v>No se presentó a capacitación</v>
          </cell>
          <cell r="G223">
            <v>45019</v>
          </cell>
          <cell r="H223">
            <v>45027</v>
          </cell>
          <cell r="I223">
            <v>45040</v>
          </cell>
          <cell r="J223" t="str">
            <v>N/A</v>
          </cell>
          <cell r="K223">
            <v>6</v>
          </cell>
          <cell r="L223">
            <v>44748</v>
          </cell>
          <cell r="M223">
            <v>38151</v>
          </cell>
          <cell r="N223">
            <v>3196125395</v>
          </cell>
          <cell r="O223" t="str">
            <v>MANUEL06132004@GMAIL.COM</v>
          </cell>
          <cell r="P223" t="str">
            <v>NO</v>
          </cell>
          <cell r="Q223" t="str">
            <v>NO ESTUDIA</v>
          </cell>
          <cell r="R223" t="str">
            <v>CLL 104#42B11</v>
          </cell>
          <cell r="S223" t="str">
            <v>SANTA CRUZ</v>
          </cell>
        </row>
        <row r="224">
          <cell r="A224">
            <v>1020494465</v>
          </cell>
          <cell r="B224" t="str">
            <v xml:space="preserve">Luisa Fernanda Zapata Henao </v>
          </cell>
          <cell r="C224" t="str">
            <v>EJECUTIVO COMERCIAL</v>
          </cell>
          <cell r="D224" t="str">
            <v>PORTABILIDAD OUT</v>
          </cell>
          <cell r="E224" t="str">
            <v>MANUEL MAURICIO MURILLO MENA</v>
          </cell>
          <cell r="F224" t="str">
            <v>No se presentó a capacitación</v>
          </cell>
          <cell r="G224">
            <v>45019</v>
          </cell>
          <cell r="H224">
            <v>45027</v>
          </cell>
          <cell r="I224">
            <v>45040</v>
          </cell>
          <cell r="J224" t="str">
            <v>N/A</v>
          </cell>
          <cell r="K224">
            <v>6</v>
          </cell>
          <cell r="L224">
            <v>42977</v>
          </cell>
          <cell r="M224">
            <v>36327</v>
          </cell>
          <cell r="N224">
            <v>3046400680</v>
          </cell>
          <cell r="O224" t="str">
            <v>FERCHAZH1627@GMAIL.COM</v>
          </cell>
          <cell r="P224" t="str">
            <v>NO</v>
          </cell>
          <cell r="Q224" t="str">
            <v>NO ESTUDIA</v>
          </cell>
          <cell r="R224" t="str">
            <v xml:space="preserve">CALLE 71 N62-25 </v>
          </cell>
          <cell r="S224" t="str">
            <v xml:space="preserve">VILLAS DEL SOL </v>
          </cell>
        </row>
        <row r="225">
          <cell r="A225">
            <v>1007547249</v>
          </cell>
          <cell r="B225" t="str">
            <v>Sianith Hernandez Londoño</v>
          </cell>
          <cell r="C225" t="str">
            <v>EJECUTIVO COMERCIAL</v>
          </cell>
          <cell r="D225" t="str">
            <v>PORTABILIDAD OUT</v>
          </cell>
          <cell r="E225" t="str">
            <v>MANUEL MAURICIO MURILLO MENA</v>
          </cell>
          <cell r="F225" t="str">
            <v>No se presentó a capacitación</v>
          </cell>
          <cell r="G225">
            <v>45019</v>
          </cell>
          <cell r="H225">
            <v>45027</v>
          </cell>
          <cell r="I225">
            <v>45040</v>
          </cell>
          <cell r="J225" t="str">
            <v>N/A</v>
          </cell>
          <cell r="K225">
            <v>6</v>
          </cell>
          <cell r="L225">
            <v>43584</v>
          </cell>
          <cell r="M225">
            <v>36992</v>
          </cell>
          <cell r="N225">
            <v>3208305093</v>
          </cell>
          <cell r="O225" t="str">
            <v>Sianithh@gmail.com</v>
          </cell>
          <cell r="P225" t="str">
            <v>NO</v>
          </cell>
          <cell r="Q225" t="str">
            <v>NO ESTUDIA</v>
          </cell>
          <cell r="R225" t="str">
            <v>CLL26B # 83 B52 BELEN</v>
          </cell>
          <cell r="S225" t="str">
            <v>BELEN</v>
          </cell>
        </row>
        <row r="226">
          <cell r="A226">
            <v>1007504097</v>
          </cell>
          <cell r="B226" t="str">
            <v xml:space="preserve">Eva Sandrith Galé Fernández </v>
          </cell>
          <cell r="C226" t="str">
            <v>EJECUTIVO COMERCIAL</v>
          </cell>
          <cell r="D226" t="str">
            <v>PORTABILIDAD OUT</v>
          </cell>
          <cell r="E226" t="str">
            <v>MANUEL MAURICIO MURILLO MENA</v>
          </cell>
          <cell r="F226" t="str">
            <v>No se presentó a capacitación</v>
          </cell>
          <cell r="G226">
            <v>45019</v>
          </cell>
          <cell r="H226">
            <v>45027</v>
          </cell>
          <cell r="I226">
            <v>45040</v>
          </cell>
          <cell r="J226" t="str">
            <v>N/A</v>
          </cell>
          <cell r="K226">
            <v>6</v>
          </cell>
          <cell r="L226">
            <v>43797</v>
          </cell>
          <cell r="M226">
            <v>37193</v>
          </cell>
          <cell r="N226">
            <v>3204339995</v>
          </cell>
          <cell r="O226" t="str">
            <v xml:space="preserve">SANDRITHFER2001@GMAIL.COM </v>
          </cell>
          <cell r="P226" t="str">
            <v>SÍ</v>
          </cell>
          <cell r="Q226" t="str">
            <v>NO ESTUDIA</v>
          </cell>
          <cell r="R226" t="str">
            <v xml:space="preserve">CALLE 57 #58B-44 </v>
          </cell>
          <cell r="S226" t="str">
            <v xml:space="preserve">LA CUMBRE </v>
          </cell>
        </row>
        <row r="227">
          <cell r="A227">
            <v>1007332288</v>
          </cell>
          <cell r="B227" t="str">
            <v xml:space="preserve">Kelly Johana Paternina Pérez </v>
          </cell>
          <cell r="C227" t="str">
            <v>EJECUTIVO COMERCIAL</v>
          </cell>
          <cell r="D227" t="str">
            <v>PORTABILIDAD OUT</v>
          </cell>
          <cell r="E227" t="str">
            <v>MANUEL MAURICIO MURILLO MENA</v>
          </cell>
          <cell r="F227" t="str">
            <v>No se presentó a capacitación</v>
          </cell>
          <cell r="G227">
            <v>45019</v>
          </cell>
          <cell r="H227">
            <v>45027</v>
          </cell>
          <cell r="I227">
            <v>45040</v>
          </cell>
          <cell r="J227" t="str">
            <v>N/A</v>
          </cell>
          <cell r="K227">
            <v>6</v>
          </cell>
          <cell r="L227">
            <v>40757</v>
          </cell>
          <cell r="M227">
            <v>34150</v>
          </cell>
          <cell r="N227">
            <v>3004221167</v>
          </cell>
          <cell r="O227" t="str">
            <v>DEZN891028@HOTMAIL.COM</v>
          </cell>
          <cell r="P227" t="str">
            <v>NO</v>
          </cell>
          <cell r="Q227" t="str">
            <v>NO ESTUDIA</v>
          </cell>
          <cell r="R227" t="str">
            <v xml:space="preserve"> CRR51B N-96-4</v>
          </cell>
          <cell r="S227" t="str">
            <v xml:space="preserve">ARANJUEZ SAN ISIDRO </v>
          </cell>
        </row>
        <row r="228">
          <cell r="A228">
            <v>1004818862</v>
          </cell>
          <cell r="B228" t="str">
            <v xml:space="preserve">Silvia Juliana Abril Carrascal </v>
          </cell>
          <cell r="C228" t="str">
            <v>EJECUTIVO COMERCIAL</v>
          </cell>
          <cell r="D228" t="str">
            <v>PORTABILIDAD OUT</v>
          </cell>
          <cell r="E228" t="str">
            <v>MANUEL MAURICIO MURILLO MENA</v>
          </cell>
          <cell r="F228" t="str">
            <v>No se presentó a capacitación</v>
          </cell>
          <cell r="G228">
            <v>45019</v>
          </cell>
          <cell r="H228">
            <v>45027</v>
          </cell>
          <cell r="I228">
            <v>45040</v>
          </cell>
          <cell r="J228" t="str">
            <v>N/A</v>
          </cell>
          <cell r="K228">
            <v>6</v>
          </cell>
          <cell r="L228">
            <v>44062</v>
          </cell>
          <cell r="M228">
            <v>37468</v>
          </cell>
          <cell r="N228">
            <v>3203424998</v>
          </cell>
          <cell r="O228" t="str">
            <v>silviastrid3107@gmail.com</v>
          </cell>
          <cell r="P228" t="str">
            <v>SÍ</v>
          </cell>
          <cell r="Q228" t="str">
            <v>NO ESTUDIA</v>
          </cell>
          <cell r="R228" t="str">
            <v>CALLE 100c sur #50-117</v>
          </cell>
          <cell r="S228" t="str">
            <v xml:space="preserve">La tablaza </v>
          </cell>
        </row>
        <row r="229">
          <cell r="A229">
            <v>1002085752</v>
          </cell>
          <cell r="B229" t="str">
            <v xml:space="preserve">Yesy Michel Góez Arboleda. </v>
          </cell>
          <cell r="C229" t="str">
            <v>EJECUTIVO COMERCIAL</v>
          </cell>
          <cell r="D229" t="str">
            <v>PORTABILIDAD OUT</v>
          </cell>
          <cell r="E229" t="str">
            <v>MANUEL MAURICIO MURILLO MENA</v>
          </cell>
          <cell r="F229" t="str">
            <v>No se presentó a capacitación</v>
          </cell>
          <cell r="G229">
            <v>45019</v>
          </cell>
          <cell r="H229">
            <v>45027</v>
          </cell>
          <cell r="I229">
            <v>45040</v>
          </cell>
          <cell r="J229" t="str">
            <v>N/A</v>
          </cell>
          <cell r="K229">
            <v>6</v>
          </cell>
          <cell r="L229">
            <v>44393</v>
          </cell>
          <cell r="M229">
            <v>37811</v>
          </cell>
          <cell r="N229">
            <v>3215939204</v>
          </cell>
          <cell r="O229" t="str">
            <v xml:space="preserve">YESY2019MGA@GMAIL.COM </v>
          </cell>
          <cell r="P229" t="str">
            <v>NO</v>
          </cell>
          <cell r="Q229" t="str">
            <v>NO ESTUDIA</v>
          </cell>
          <cell r="R229" t="str">
            <v>CALLE 21 N 41-94 INTERIOR 101</v>
          </cell>
          <cell r="S229" t="str">
            <v>ZAMORA.</v>
          </cell>
        </row>
        <row r="230">
          <cell r="A230">
            <v>1001415877</v>
          </cell>
          <cell r="B230" t="str">
            <v>Luisa Fernanda Higuita Londoño</v>
          </cell>
          <cell r="C230" t="str">
            <v>EJECUTIVO COMERCIAL</v>
          </cell>
          <cell r="D230" t="str">
            <v>PORTABILIDAD OUT</v>
          </cell>
          <cell r="E230" t="str">
            <v>MANUEL MAURICIO MURILLO MENA</v>
          </cell>
          <cell r="F230" t="str">
            <v>No se presentó a capacitación</v>
          </cell>
          <cell r="G230">
            <v>45019</v>
          </cell>
          <cell r="H230">
            <v>45027</v>
          </cell>
          <cell r="I230">
            <v>45040</v>
          </cell>
          <cell r="J230" t="str">
            <v>N/A</v>
          </cell>
          <cell r="K230">
            <v>6</v>
          </cell>
          <cell r="L230">
            <v>44169</v>
          </cell>
          <cell r="M230">
            <v>37505</v>
          </cell>
          <cell r="N230">
            <v>3136477361</v>
          </cell>
          <cell r="O230" t="str">
            <v>LUI34096@GMAIL.COM</v>
          </cell>
          <cell r="P230" t="str">
            <v>NO</v>
          </cell>
          <cell r="Q230" t="str">
            <v>NO ESTUDIA</v>
          </cell>
          <cell r="R230" t="str">
            <v>CALLE 35 # 107- 23</v>
          </cell>
          <cell r="S230" t="str">
            <v>VILLA LAURA</v>
          </cell>
        </row>
        <row r="231">
          <cell r="A231">
            <v>1001369548</v>
          </cell>
          <cell r="B231" t="str">
            <v xml:space="preserve">Camila Agudelo Molina </v>
          </cell>
          <cell r="C231" t="str">
            <v>EJECUTIVO COMERCIAL</v>
          </cell>
          <cell r="D231" t="str">
            <v>PORTABILIDAD OUT</v>
          </cell>
          <cell r="E231" t="str">
            <v>MANUEL MAURICIO MURILLO MENA</v>
          </cell>
          <cell r="F231" t="str">
            <v>No se presentó a capacitación</v>
          </cell>
          <cell r="G231">
            <v>45019</v>
          </cell>
          <cell r="H231">
            <v>45027</v>
          </cell>
          <cell r="I231">
            <v>45040</v>
          </cell>
          <cell r="J231" t="str">
            <v>N/A</v>
          </cell>
          <cell r="K231">
            <v>6</v>
          </cell>
          <cell r="L231">
            <v>44148</v>
          </cell>
          <cell r="M231">
            <v>37572</v>
          </cell>
          <cell r="N231">
            <v>3044084032</v>
          </cell>
          <cell r="O231" t="str">
            <v>CAMIAGUMOLI@GMAIL.COM</v>
          </cell>
          <cell r="P231" t="str">
            <v>NO</v>
          </cell>
          <cell r="Q231" t="str">
            <v>NO ESTUDIA</v>
          </cell>
          <cell r="R231" t="str">
            <v>Cra54# 9-40</v>
          </cell>
          <cell r="S231" t="str">
            <v xml:space="preserve">Campo amor </v>
          </cell>
        </row>
        <row r="232">
          <cell r="A232">
            <v>1000098771</v>
          </cell>
          <cell r="B232" t="str">
            <v xml:space="preserve">Alyson Camilo Rentería Buitrago </v>
          </cell>
          <cell r="C232" t="str">
            <v>EJECUTIVO COMERCIAL</v>
          </cell>
          <cell r="D232" t="str">
            <v>PORTABILIDAD OUT</v>
          </cell>
          <cell r="E232" t="str">
            <v>MANUEL MAURICIO MURILLO MENA</v>
          </cell>
          <cell r="F232" t="str">
            <v>No se presentó a capacitación</v>
          </cell>
          <cell r="G232">
            <v>45019</v>
          </cell>
          <cell r="H232">
            <v>45027</v>
          </cell>
          <cell r="I232">
            <v>45040</v>
          </cell>
          <cell r="J232" t="str">
            <v>N/A</v>
          </cell>
          <cell r="K232">
            <v>6</v>
          </cell>
          <cell r="L232">
            <v>43391</v>
          </cell>
          <cell r="M232">
            <v>36794</v>
          </cell>
          <cell r="N232">
            <v>3187966149</v>
          </cell>
          <cell r="O232" t="str">
            <v>camilorenteria690@gmail.com</v>
          </cell>
          <cell r="P232" t="str">
            <v>NO</v>
          </cell>
          <cell r="Q232" t="str">
            <v>NO ESTUDIA</v>
          </cell>
          <cell r="R232" t="str">
            <v>Carrera 31 a # 68 b 33</v>
          </cell>
          <cell r="S232" t="str">
            <v>Manrique</v>
          </cell>
        </row>
        <row r="233">
          <cell r="A233">
            <v>1000087205</v>
          </cell>
          <cell r="B233" t="str">
            <v xml:space="preserve">Juan Manuel Giraldo </v>
          </cell>
          <cell r="C233" t="str">
            <v>EJECUTIVO COMERCIAL</v>
          </cell>
          <cell r="D233" t="str">
            <v>PORTABILIDAD OUT</v>
          </cell>
          <cell r="E233" t="str">
            <v>MANUEL MAURICIO MURILLO MENA</v>
          </cell>
          <cell r="F233" t="str">
            <v>No se presentó a capacitación</v>
          </cell>
          <cell r="G233">
            <v>45019</v>
          </cell>
          <cell r="H233">
            <v>45027</v>
          </cell>
          <cell r="I233">
            <v>45040</v>
          </cell>
          <cell r="J233" t="str">
            <v>N/A</v>
          </cell>
          <cell r="K233">
            <v>6</v>
          </cell>
          <cell r="L233">
            <v>44152</v>
          </cell>
          <cell r="M233">
            <v>37575</v>
          </cell>
          <cell r="N233">
            <v>3128931714</v>
          </cell>
          <cell r="O233" t="str">
            <v xml:space="preserve">Jgiraldo554@gmail.com </v>
          </cell>
          <cell r="P233" t="str">
            <v>NO</v>
          </cell>
          <cell r="Q233" t="str">
            <v>NO ESTUDIA</v>
          </cell>
          <cell r="R233" t="str">
            <v>CALLE 86B #31-45 INTERIOR 107</v>
          </cell>
          <cell r="S233" t="str">
            <v xml:space="preserve">MANRIQUE </v>
          </cell>
        </row>
        <row r="234">
          <cell r="A234">
            <v>1000084079</v>
          </cell>
          <cell r="B234" t="str">
            <v xml:space="preserve">Jackson Smith Martínez Longa </v>
          </cell>
          <cell r="C234" t="str">
            <v>EJECUTIVO COMERCIAL</v>
          </cell>
          <cell r="D234" t="str">
            <v>PORTABILIDAD OUT</v>
          </cell>
          <cell r="E234" t="str">
            <v>MANUEL MAURICIO MURILLO MENA</v>
          </cell>
          <cell r="F234" t="str">
            <v>No se presentó a capacitación</v>
          </cell>
          <cell r="G234">
            <v>45019</v>
          </cell>
          <cell r="H234">
            <v>45027</v>
          </cell>
          <cell r="I234">
            <v>45040</v>
          </cell>
          <cell r="J234" t="str">
            <v>N/A</v>
          </cell>
          <cell r="K234">
            <v>6</v>
          </cell>
          <cell r="L234">
            <v>43361</v>
          </cell>
          <cell r="M234">
            <v>36761</v>
          </cell>
          <cell r="N234">
            <v>3015158293</v>
          </cell>
          <cell r="O234" t="str">
            <v>jacksonmartinezsmith@gmail.com</v>
          </cell>
          <cell r="P234" t="str">
            <v>SÍ</v>
          </cell>
          <cell r="Q234" t="str">
            <v>NO ESTUDIA</v>
          </cell>
          <cell r="R234" t="str">
            <v>CRA67C#84A15</v>
          </cell>
          <cell r="S234" t="str">
            <v>BELLO</v>
          </cell>
        </row>
        <row r="235">
          <cell r="A235">
            <v>43507736</v>
          </cell>
          <cell r="B235" t="str">
            <v xml:space="preserve">Luz Helena Cárdenas Cardozo </v>
          </cell>
          <cell r="C235" t="str">
            <v>EJECUTIVO COMERCIAL</v>
          </cell>
          <cell r="D235" t="str">
            <v>PORTABILIDAD OUT</v>
          </cell>
          <cell r="E235" t="str">
            <v>MANUEL MAURICIO MURILLO MENA</v>
          </cell>
          <cell r="F235" t="str">
            <v>No se presentó a capacitación</v>
          </cell>
          <cell r="G235">
            <v>45019</v>
          </cell>
          <cell r="H235">
            <v>45027</v>
          </cell>
          <cell r="I235">
            <v>45040</v>
          </cell>
          <cell r="J235" t="str">
            <v>N/A</v>
          </cell>
          <cell r="K235">
            <v>6</v>
          </cell>
          <cell r="L235">
            <v>31152</v>
          </cell>
          <cell r="M235">
            <v>24020</v>
          </cell>
          <cell r="N235">
            <v>3007180541</v>
          </cell>
          <cell r="O235" t="str">
            <v>helenacardenas68@gmail.com</v>
          </cell>
          <cell r="P235" t="str">
            <v>NO</v>
          </cell>
          <cell r="Q235" t="str">
            <v>NO ESTUDIA</v>
          </cell>
          <cell r="R235" t="str">
            <v>Carrera 40 # 54 - 41</v>
          </cell>
          <cell r="S235" t="str">
            <v xml:space="preserve">Boston </v>
          </cell>
        </row>
        <row r="236">
          <cell r="A236">
            <v>43493484</v>
          </cell>
          <cell r="B236" t="str">
            <v xml:space="preserve">Adriana Patricia Arango Agudelo </v>
          </cell>
          <cell r="C236" t="str">
            <v>EJECUTIVO COMERCIAL</v>
          </cell>
          <cell r="D236" t="str">
            <v>PORTABILIDAD OUT</v>
          </cell>
          <cell r="E236" t="str">
            <v>MANUEL MAURICIO MURILLO MENA</v>
          </cell>
          <cell r="F236" t="str">
            <v>No se presentó a capacitación</v>
          </cell>
          <cell r="G236">
            <v>45019</v>
          </cell>
          <cell r="H236">
            <v>45027</v>
          </cell>
          <cell r="I236">
            <v>45040</v>
          </cell>
          <cell r="J236" t="str">
            <v>N/A</v>
          </cell>
          <cell r="K236">
            <v>6</v>
          </cell>
          <cell r="L236">
            <v>30920</v>
          </cell>
          <cell r="M236">
            <v>24229</v>
          </cell>
          <cell r="N236">
            <v>3165049713</v>
          </cell>
          <cell r="O236" t="str">
            <v>NANAARANGO777@GMAIL.COM</v>
          </cell>
          <cell r="P236" t="str">
            <v>NO</v>
          </cell>
          <cell r="Q236" t="str">
            <v>NO ESTUDIA</v>
          </cell>
          <cell r="R236" t="str">
            <v>Calle 43 # 103a-62</v>
          </cell>
          <cell r="S236" t="str">
            <v xml:space="preserve">San Javier </v>
          </cell>
        </row>
        <row r="237">
          <cell r="A237">
            <v>43275186</v>
          </cell>
          <cell r="B237" t="str">
            <v xml:space="preserve">Johana Catalina Ramirez Quiroz </v>
          </cell>
          <cell r="C237" t="str">
            <v>EJECUTIVO COMERCIAL</v>
          </cell>
          <cell r="D237" t="str">
            <v>PORTABILIDAD OUT</v>
          </cell>
          <cell r="E237" t="str">
            <v>MANUEL MAURICIO MURILLO MENA</v>
          </cell>
          <cell r="F237" t="str">
            <v>No se presentó a capacitación</v>
          </cell>
          <cell r="G237">
            <v>45019</v>
          </cell>
          <cell r="H237">
            <v>45027</v>
          </cell>
          <cell r="I237">
            <v>45040</v>
          </cell>
          <cell r="J237" t="str">
            <v>N/A</v>
          </cell>
          <cell r="K237">
            <v>6</v>
          </cell>
          <cell r="L237">
            <v>36490</v>
          </cell>
          <cell r="M237">
            <v>29837</v>
          </cell>
          <cell r="N237">
            <v>3052529847</v>
          </cell>
          <cell r="O237" t="str">
            <v>joanaramires2002@gmail.com</v>
          </cell>
          <cell r="P237" t="str">
            <v>NO</v>
          </cell>
          <cell r="Q237" t="str">
            <v>NO ESTUDIA</v>
          </cell>
          <cell r="R237" t="str">
            <v>CALLE 56 A #81-34</v>
          </cell>
          <cell r="S237" t="str">
            <v xml:space="preserve">CALAZAN </v>
          </cell>
        </row>
        <row r="238">
          <cell r="A238">
            <v>14620386</v>
          </cell>
          <cell r="B238" t="str">
            <v>Libny Esther Febres Maurera</v>
          </cell>
          <cell r="C238" t="str">
            <v>EJECUTIVO COMERCIAL</v>
          </cell>
          <cell r="D238" t="str">
            <v>PORTABILIDAD OUT</v>
          </cell>
          <cell r="E238" t="str">
            <v>MANUEL MAURICIO MURILLO MENA</v>
          </cell>
          <cell r="F238" t="str">
            <v>No se presentó a capacitación</v>
          </cell>
          <cell r="G238">
            <v>45019</v>
          </cell>
          <cell r="H238">
            <v>45027</v>
          </cell>
          <cell r="I238">
            <v>45040</v>
          </cell>
          <cell r="J238" t="str">
            <v>N/A</v>
          </cell>
          <cell r="K238">
            <v>6</v>
          </cell>
          <cell r="L238">
            <v>43118</v>
          </cell>
          <cell r="M238">
            <v>29681</v>
          </cell>
          <cell r="N238">
            <v>3005451152</v>
          </cell>
          <cell r="O238" t="str">
            <v>LIBNYFM81@GMail.COM</v>
          </cell>
          <cell r="P238" t="str">
            <v>NO</v>
          </cell>
          <cell r="Q238" t="str">
            <v>NO ESTUDIA</v>
          </cell>
          <cell r="R238" t="str">
            <v xml:space="preserve">Calle 45 interior 128 Buenos Aires Vergel </v>
          </cell>
          <cell r="S238" t="str">
            <v>Buenos Aires El Vergel</v>
          </cell>
        </row>
        <row r="239">
          <cell r="A239">
            <v>1250545</v>
          </cell>
          <cell r="B239" t="str">
            <v xml:space="preserve">Eduardo Jesus Unda González </v>
          </cell>
          <cell r="C239" t="str">
            <v>EJECUTIVO COMERCIAL</v>
          </cell>
          <cell r="D239" t="str">
            <v>PORTABILIDAD OUT</v>
          </cell>
          <cell r="E239" t="str">
            <v>MANUEL MAURICIO MURILLO MENA</v>
          </cell>
          <cell r="F239" t="str">
            <v>No se presentó a capacitación</v>
          </cell>
          <cell r="G239">
            <v>45019</v>
          </cell>
          <cell r="H239">
            <v>45027</v>
          </cell>
          <cell r="I239">
            <v>45040</v>
          </cell>
          <cell r="J239" t="str">
            <v>N/A</v>
          </cell>
          <cell r="K239">
            <v>6</v>
          </cell>
          <cell r="L239">
            <v>44628</v>
          </cell>
          <cell r="M239">
            <v>35243</v>
          </cell>
          <cell r="N239">
            <v>3135707955</v>
          </cell>
          <cell r="O239" t="str">
            <v>EDUARDOUNDA00@GMAIL.COM</v>
          </cell>
          <cell r="P239" t="str">
            <v>NO</v>
          </cell>
          <cell r="Q239" t="str">
            <v>NO ESTUDIA</v>
          </cell>
          <cell r="R239" t="str">
            <v>BELLO, PACHELI</v>
          </cell>
          <cell r="S239" t="str">
            <v>LA ARENERA</v>
          </cell>
        </row>
        <row r="240">
          <cell r="A240">
            <v>1152467450</v>
          </cell>
          <cell r="B240" t="str">
            <v xml:space="preserve">Sandra Milena Hernandez Sepulveda </v>
          </cell>
          <cell r="C240" t="str">
            <v>EJECUTIVO COMERCIAL</v>
          </cell>
          <cell r="D240" t="str">
            <v>PORTABILIDAD OUT</v>
          </cell>
          <cell r="E240" t="str">
            <v>MANUEL MAURICIO MURILLO MENA</v>
          </cell>
          <cell r="F240" t="str">
            <v>Retiro deseado</v>
          </cell>
          <cell r="G240">
            <v>45019</v>
          </cell>
          <cell r="H240">
            <v>45027</v>
          </cell>
          <cell r="I240">
            <v>45040</v>
          </cell>
          <cell r="J240" t="str">
            <v>N/A</v>
          </cell>
          <cell r="K240">
            <v>6</v>
          </cell>
          <cell r="L240">
            <v>42640</v>
          </cell>
          <cell r="M240">
            <v>36018</v>
          </cell>
          <cell r="N240">
            <v>3044549855</v>
          </cell>
          <cell r="O240" t="str">
            <v>SANDRAHERNANDEZ826@GMAIL.COM</v>
          </cell>
          <cell r="P240" t="str">
            <v>NO</v>
          </cell>
          <cell r="Q240" t="str">
            <v>NO ESTUDIA</v>
          </cell>
          <cell r="R240" t="str">
            <v xml:space="preserve">SANTA ELENA </v>
          </cell>
          <cell r="S240" t="str">
            <v xml:space="preserve">PIEDRA GORDA </v>
          </cell>
        </row>
        <row r="241">
          <cell r="A241">
            <v>1006511615</v>
          </cell>
          <cell r="B241" t="str">
            <v xml:space="preserve">Cristian Stiven Tosme Oviedo </v>
          </cell>
          <cell r="C241" t="str">
            <v>EJECUTIVO COMERCIAL</v>
          </cell>
          <cell r="D241" t="str">
            <v>PORTABILIDAD OUT</v>
          </cell>
          <cell r="E241" t="str">
            <v>MANUEL MAURICIO MURILLO MENA</v>
          </cell>
          <cell r="F241" t="str">
            <v>Retiro deseado</v>
          </cell>
          <cell r="G241">
            <v>45019</v>
          </cell>
          <cell r="H241">
            <v>45027</v>
          </cell>
          <cell r="I241">
            <v>45040</v>
          </cell>
          <cell r="J241" t="str">
            <v>N/A</v>
          </cell>
          <cell r="K241">
            <v>6</v>
          </cell>
          <cell r="L241">
            <v>44489</v>
          </cell>
          <cell r="M241">
            <v>37871</v>
          </cell>
          <cell r="N241">
            <v>3102530873</v>
          </cell>
          <cell r="O241" t="str">
            <v>SERGIOTOSME@GMAIL.COM</v>
          </cell>
          <cell r="P241" t="str">
            <v>SÍ</v>
          </cell>
          <cell r="Q241" t="str">
            <v>NO ESTUDIA</v>
          </cell>
          <cell r="R241" t="str">
            <v xml:space="preserve">Cl 77AC #75-165 </v>
          </cell>
          <cell r="S241" t="str">
            <v>ROBLEDO</v>
          </cell>
        </row>
        <row r="242">
          <cell r="A242">
            <v>1001548037</v>
          </cell>
          <cell r="B242" t="str">
            <v>Maria Camila Torres Huertas</v>
          </cell>
          <cell r="C242" t="str">
            <v>EJECUTIVO COMERCIAL</v>
          </cell>
          <cell r="D242" t="str">
            <v>PORTABILIDAD OUT</v>
          </cell>
          <cell r="E242" t="str">
            <v>MANUEL MAURICIO MURILLO MENA</v>
          </cell>
          <cell r="F242" t="str">
            <v>Retiro deseado</v>
          </cell>
          <cell r="G242">
            <v>45019</v>
          </cell>
          <cell r="H242">
            <v>45027</v>
          </cell>
          <cell r="I242">
            <v>45040</v>
          </cell>
          <cell r="J242" t="str">
            <v>N/A</v>
          </cell>
          <cell r="K242">
            <v>6</v>
          </cell>
          <cell r="L242">
            <v>44237</v>
          </cell>
          <cell r="M242">
            <v>37626</v>
          </cell>
          <cell r="N242">
            <v>3234345380</v>
          </cell>
          <cell r="O242" t="str">
            <v>MARIACAMTORRES11@GMAIL.COM</v>
          </cell>
          <cell r="P242" t="str">
            <v>SÍ</v>
          </cell>
          <cell r="Q242" t="str">
            <v>NO ESTUDIA</v>
          </cell>
          <cell r="R242" t="str">
            <v>CLL 45#33-76</v>
          </cell>
          <cell r="S242" t="str">
            <v xml:space="preserve">BUENOS AIRES </v>
          </cell>
        </row>
        <row r="243">
          <cell r="A243">
            <v>1001471736</v>
          </cell>
          <cell r="B243" t="str">
            <v xml:space="preserve">Danesis Posada Garcia </v>
          </cell>
          <cell r="C243" t="str">
            <v>EJECUTIVO COMERCIAL</v>
          </cell>
          <cell r="D243" t="str">
            <v>PORTABILIDAD OUT</v>
          </cell>
          <cell r="E243" t="str">
            <v>MANUEL MAURICIO MURILLO MENA</v>
          </cell>
          <cell r="F243" t="str">
            <v>Retiro deseado</v>
          </cell>
          <cell r="G243">
            <v>45019</v>
          </cell>
          <cell r="H243">
            <v>45027</v>
          </cell>
          <cell r="I243">
            <v>45040</v>
          </cell>
          <cell r="J243" t="str">
            <v>N/A</v>
          </cell>
          <cell r="K243">
            <v>6</v>
          </cell>
          <cell r="L243">
            <v>43515</v>
          </cell>
          <cell r="M243">
            <v>36917</v>
          </cell>
          <cell r="N243">
            <v>3127349730</v>
          </cell>
          <cell r="O243" t="str">
            <v>DANESISPOSADAGARCIA97@GMAILCOM</v>
          </cell>
          <cell r="P243" t="str">
            <v>NO</v>
          </cell>
          <cell r="Q243" t="str">
            <v>NO ESTUDIA</v>
          </cell>
          <cell r="R243" t="str">
            <v>CALLE68A#95-33</v>
          </cell>
          <cell r="S243" t="str">
            <v>ROBLEDO SANTA MARIA</v>
          </cell>
        </row>
        <row r="244">
          <cell r="A244">
            <v>1067849786</v>
          </cell>
          <cell r="B244" t="str">
            <v xml:space="preserve">Dangely Saucedo Martínez </v>
          </cell>
          <cell r="C244" t="str">
            <v>EJECUTIVO COMERCIAL</v>
          </cell>
          <cell r="D244" t="str">
            <v>PORTABILIDAD OUT</v>
          </cell>
          <cell r="E244" t="str">
            <v>SEBASTIAN RIOS OSORIO</v>
          </cell>
          <cell r="F244" t="str">
            <v>Abandono el proceso en formación</v>
          </cell>
          <cell r="G244">
            <v>45034</v>
          </cell>
          <cell r="H244">
            <v>45041</v>
          </cell>
          <cell r="I244">
            <v>45056</v>
          </cell>
          <cell r="J244" t="str">
            <v>N/A</v>
          </cell>
          <cell r="K244">
            <v>6</v>
          </cell>
          <cell r="L244">
            <v>44869</v>
          </cell>
          <cell r="M244">
            <v>38285</v>
          </cell>
          <cell r="N244">
            <v>3008553617</v>
          </cell>
          <cell r="O244" t="str">
            <v>DANGYSAUCEDO@GMAIL.COM</v>
          </cell>
          <cell r="P244" t="str">
            <v>NO</v>
          </cell>
          <cell r="Q244" t="str">
            <v>NO ESTUDIA</v>
          </cell>
          <cell r="R244" t="str">
            <v>CARRERA 68#95-91</v>
          </cell>
          <cell r="S244" t="str">
            <v xml:space="preserve">CASTILLA </v>
          </cell>
        </row>
        <row r="245">
          <cell r="A245">
            <v>1037649016</v>
          </cell>
          <cell r="B245" t="str">
            <v>Geraldine Andrea Arroyave Gómez</v>
          </cell>
          <cell r="C245" t="str">
            <v>EJECUTIVO COMERCIAL</v>
          </cell>
          <cell r="D245" t="str">
            <v>PORTABILIDAD OUT</v>
          </cell>
          <cell r="E245" t="str">
            <v>SEBASTIAN RIOS OSORIO</v>
          </cell>
          <cell r="F245" t="str">
            <v>Abandono el proceso en formación</v>
          </cell>
          <cell r="G245">
            <v>45034</v>
          </cell>
          <cell r="H245">
            <v>45041</v>
          </cell>
          <cell r="I245">
            <v>45055</v>
          </cell>
          <cell r="J245" t="str">
            <v>N/A</v>
          </cell>
          <cell r="K245">
            <v>6</v>
          </cell>
          <cell r="L245">
            <v>41767</v>
          </cell>
          <cell r="M245">
            <v>35077</v>
          </cell>
          <cell r="N245">
            <v>3002370756</v>
          </cell>
          <cell r="O245" t="str">
            <v>GERALDINEARROYAVE18@GMAIL.COM</v>
          </cell>
          <cell r="P245" t="str">
            <v>NO</v>
          </cell>
          <cell r="Q245" t="str">
            <v>NO ESTUDIA</v>
          </cell>
          <cell r="R245" t="str">
            <v xml:space="preserve">CARRERA 58 #77-41 APTO 1202 TORRE 7 ITAGÜÍ </v>
          </cell>
          <cell r="S245" t="str">
            <v>SAN PABLO</v>
          </cell>
        </row>
        <row r="246">
          <cell r="A246">
            <v>1037608754</v>
          </cell>
          <cell r="B246" t="str">
            <v>Wilfer Colorado Sánchez</v>
          </cell>
          <cell r="C246" t="str">
            <v>EJECUTIVO COMERCIAL</v>
          </cell>
          <cell r="D246" t="str">
            <v>PORTABILIDAD OUT</v>
          </cell>
          <cell r="E246" t="str">
            <v>SEBASTIAN RIOS OSORIO</v>
          </cell>
          <cell r="F246" t="str">
            <v>Abandono el proceso en formación</v>
          </cell>
          <cell r="G246">
            <v>45034</v>
          </cell>
          <cell r="H246">
            <v>45041</v>
          </cell>
          <cell r="I246">
            <v>45055</v>
          </cell>
          <cell r="J246" t="str">
            <v>N/A</v>
          </cell>
          <cell r="K246">
            <v>6</v>
          </cell>
          <cell r="L246">
            <v>39794</v>
          </cell>
          <cell r="M246">
            <v>33175</v>
          </cell>
          <cell r="N246">
            <v>3370039</v>
          </cell>
          <cell r="O246" t="str">
            <v>MARTA LUCIA SÁNCHEZ ( MADRE)</v>
          </cell>
          <cell r="P246" t="str">
            <v>NO</v>
          </cell>
          <cell r="Q246" t="str">
            <v>NO ESTUDIA</v>
          </cell>
          <cell r="R246" t="str">
            <v>CARRERA 82 B 43 A SUR 16</v>
          </cell>
          <cell r="S246" t="str">
            <v>SAN ANTONIO DE PRADO</v>
          </cell>
        </row>
        <row r="247">
          <cell r="A247">
            <v>1017266658</v>
          </cell>
          <cell r="B247" t="str">
            <v xml:space="preserve">Jhon Alexander Ramirez Ramirez </v>
          </cell>
          <cell r="C247" t="str">
            <v>EJECUTIVO COMERCIAL</v>
          </cell>
          <cell r="D247" t="str">
            <v>PORTABILIDAD OUT</v>
          </cell>
          <cell r="E247" t="str">
            <v>SEBASTIAN RIOS OSORIO</v>
          </cell>
          <cell r="F247" t="str">
            <v>Abandono el proceso en formación</v>
          </cell>
          <cell r="G247">
            <v>45034</v>
          </cell>
          <cell r="H247">
            <v>45041</v>
          </cell>
          <cell r="I247">
            <v>45055</v>
          </cell>
          <cell r="J247" t="str">
            <v>N/A</v>
          </cell>
          <cell r="K247">
            <v>6</v>
          </cell>
          <cell r="L247">
            <v>42776</v>
          </cell>
          <cell r="M247">
            <v>36160</v>
          </cell>
          <cell r="N247">
            <v>3022990343</v>
          </cell>
          <cell r="O247" t="str">
            <v>Abuela</v>
          </cell>
          <cell r="P247" t="str">
            <v>NO</v>
          </cell>
          <cell r="Q247" t="str">
            <v>NO ESTUDIA</v>
          </cell>
          <cell r="R247" t="str">
            <v>KR24#56E42 ENCISO C8</v>
          </cell>
          <cell r="S247" t="str">
            <v>La libertad</v>
          </cell>
        </row>
        <row r="248">
          <cell r="A248">
            <v>1004206720</v>
          </cell>
          <cell r="B248" t="str">
            <v xml:space="preserve">Santiago José Lopez Bedoya </v>
          </cell>
          <cell r="C248" t="str">
            <v>EJECUTIVO COMERCIAL</v>
          </cell>
          <cell r="D248" t="str">
            <v>PORTABILIDAD OUT</v>
          </cell>
          <cell r="E248" t="str">
            <v>SEBASTIAN RIOS OSORIO</v>
          </cell>
          <cell r="F248" t="str">
            <v>Abandono el proceso en formación</v>
          </cell>
          <cell r="G248">
            <v>45034</v>
          </cell>
          <cell r="H248">
            <v>45041</v>
          </cell>
          <cell r="I248">
            <v>45056</v>
          </cell>
          <cell r="J248" t="str">
            <v>N/A</v>
          </cell>
          <cell r="K248">
            <v>6</v>
          </cell>
          <cell r="L248">
            <v>43531</v>
          </cell>
          <cell r="M248">
            <v>36949</v>
          </cell>
          <cell r="N248">
            <v>3114042238</v>
          </cell>
          <cell r="O248" t="str">
            <v>SANTYBEDOYA67@GMAIL.COM</v>
          </cell>
          <cell r="P248" t="str">
            <v>NO</v>
          </cell>
          <cell r="Q248" t="str">
            <v>NO ESTUDIA</v>
          </cell>
          <cell r="R248" t="str">
            <v>CARRERA 56A # 61-24</v>
          </cell>
          <cell r="S248" t="str">
            <v xml:space="preserve">CHAGUALO </v>
          </cell>
        </row>
        <row r="249">
          <cell r="A249">
            <v>1001812851</v>
          </cell>
          <cell r="B249" t="str">
            <v xml:space="preserve">Maria Camila Torres Valderrama </v>
          </cell>
          <cell r="C249" t="str">
            <v>EJECUTIVO COMERCIAL</v>
          </cell>
          <cell r="D249" t="str">
            <v>PORTABILIDAD OUT</v>
          </cell>
          <cell r="E249" t="str">
            <v>SEBASTIAN RIOS OSORIO</v>
          </cell>
          <cell r="F249" t="str">
            <v>Abandono el proceso en formación</v>
          </cell>
          <cell r="G249">
            <v>45034</v>
          </cell>
          <cell r="H249">
            <v>45041</v>
          </cell>
          <cell r="I249">
            <v>45055</v>
          </cell>
          <cell r="J249" t="str">
            <v>N/A</v>
          </cell>
          <cell r="K249">
            <v>6</v>
          </cell>
          <cell r="L249">
            <v>44440</v>
          </cell>
          <cell r="M249">
            <v>37814</v>
          </cell>
          <cell r="N249">
            <v>3215705848</v>
          </cell>
          <cell r="O249" t="str">
            <v xml:space="preserve">Madre </v>
          </cell>
          <cell r="P249" t="str">
            <v>NO</v>
          </cell>
          <cell r="Q249" t="str">
            <v>NO ESTUDIA</v>
          </cell>
          <cell r="R249" t="str">
            <v>Cll 57 #67b-39</v>
          </cell>
          <cell r="S249" t="str">
            <v>Peña verde</v>
          </cell>
        </row>
        <row r="250">
          <cell r="A250">
            <v>1001131829</v>
          </cell>
          <cell r="B250" t="str">
            <v xml:space="preserve">Valentina Villa Herrera </v>
          </cell>
          <cell r="C250" t="str">
            <v>EJECUTIVO COMERCIAL</v>
          </cell>
          <cell r="D250" t="str">
            <v>PORTABILIDAD OUT</v>
          </cell>
          <cell r="E250" t="str">
            <v>SEBASTIAN RIOS OSORIO</v>
          </cell>
          <cell r="F250" t="str">
            <v>Abandono el proceso en formación</v>
          </cell>
          <cell r="G250">
            <v>45034</v>
          </cell>
          <cell r="H250">
            <v>45041</v>
          </cell>
          <cell r="I250">
            <v>45055</v>
          </cell>
          <cell r="J250" t="str">
            <v>N/A</v>
          </cell>
          <cell r="K250">
            <v>6</v>
          </cell>
          <cell r="L250">
            <v>44251</v>
          </cell>
          <cell r="M250">
            <v>37620</v>
          </cell>
          <cell r="N250">
            <v>3008181519</v>
          </cell>
          <cell r="O250" t="str">
            <v xml:space="preserve">ESTIVEN HOLGUIN </v>
          </cell>
          <cell r="P250" t="str">
            <v>NO</v>
          </cell>
          <cell r="Q250" t="str">
            <v>NO ESTUDIA</v>
          </cell>
          <cell r="R250" t="str">
            <v xml:space="preserve">CRA 47 sucre #62-81 </v>
          </cell>
          <cell r="S250" t="str">
            <v>Prado</v>
          </cell>
        </row>
        <row r="251">
          <cell r="A251">
            <v>1001003589</v>
          </cell>
          <cell r="B251" t="str">
            <v>Geraldine Florez Rojas</v>
          </cell>
          <cell r="C251" t="str">
            <v>EJECUTIVO COMERCIAL</v>
          </cell>
          <cell r="D251" t="str">
            <v>PORTABILIDAD OUT</v>
          </cell>
          <cell r="E251" t="str">
            <v>SEBASTIAN RIOS OSORIO</v>
          </cell>
          <cell r="F251" t="str">
            <v>Abandono el proceso en formación</v>
          </cell>
          <cell r="G251">
            <v>45034</v>
          </cell>
          <cell r="H251">
            <v>45041</v>
          </cell>
          <cell r="I251">
            <v>45055</v>
          </cell>
          <cell r="J251" t="str">
            <v>N/A</v>
          </cell>
          <cell r="K251">
            <v>6</v>
          </cell>
          <cell r="L251">
            <v>40281</v>
          </cell>
          <cell r="M251">
            <v>33676</v>
          </cell>
          <cell r="N251">
            <v>3137541493</v>
          </cell>
          <cell r="O251" t="str">
            <v>MONICA ROJAS (TIA)</v>
          </cell>
          <cell r="P251" t="str">
            <v>NO</v>
          </cell>
          <cell r="Q251" t="str">
            <v>NO ESTUDIA</v>
          </cell>
          <cell r="R251" t="str">
            <v>Calle56a #56-53</v>
          </cell>
          <cell r="S251" t="str">
            <v xml:space="preserve">El tablazo </v>
          </cell>
        </row>
        <row r="252">
          <cell r="A252">
            <v>1000565000</v>
          </cell>
          <cell r="B252" t="str">
            <v xml:space="preserve">Juan David Jimenez </v>
          </cell>
          <cell r="C252" t="str">
            <v>EJECUTIVO COMERCIAL</v>
          </cell>
          <cell r="D252" t="str">
            <v>PORTABILIDAD OUT</v>
          </cell>
          <cell r="E252" t="str">
            <v>SEBASTIAN RIOS OSORIO</v>
          </cell>
          <cell r="F252" t="str">
            <v>Abandono el proceso en formación</v>
          </cell>
          <cell r="G252">
            <v>45034</v>
          </cell>
          <cell r="H252">
            <v>45041</v>
          </cell>
          <cell r="I252">
            <v>45056</v>
          </cell>
          <cell r="J252" t="str">
            <v>N/A</v>
          </cell>
          <cell r="K252">
            <v>6</v>
          </cell>
          <cell r="L252">
            <v>43581</v>
          </cell>
          <cell r="M252">
            <v>37000</v>
          </cell>
          <cell r="N252">
            <v>3024196518</v>
          </cell>
          <cell r="O252" t="str">
            <v>juandavidj409@gmail.com</v>
          </cell>
          <cell r="P252" t="str">
            <v>NO</v>
          </cell>
          <cell r="Q252" t="str">
            <v>NO ESTUDIA</v>
          </cell>
          <cell r="R252" t="str">
            <v xml:space="preserve">CALLE 52 NÚMERO 46 27 </v>
          </cell>
          <cell r="S252" t="str">
            <v>PRADO BELLO</v>
          </cell>
        </row>
        <row r="253">
          <cell r="A253">
            <v>1000401431</v>
          </cell>
          <cell r="B253" t="str">
            <v xml:space="preserve">Juan Felipe Restrepo Morales </v>
          </cell>
          <cell r="C253" t="str">
            <v>EJECUTIVO COMERCIAL</v>
          </cell>
          <cell r="D253" t="str">
            <v>PORTABILIDAD OUT</v>
          </cell>
          <cell r="E253" t="str">
            <v>SEBASTIAN RIOS OSORIO</v>
          </cell>
          <cell r="F253" t="str">
            <v>Abandono el proceso en formación</v>
          </cell>
          <cell r="G253">
            <v>45034</v>
          </cell>
          <cell r="H253">
            <v>45041</v>
          </cell>
          <cell r="I253">
            <v>45056</v>
          </cell>
          <cell r="J253" t="str">
            <v>N/A</v>
          </cell>
          <cell r="K253">
            <v>6</v>
          </cell>
          <cell r="L253">
            <v>45013</v>
          </cell>
          <cell r="M253">
            <v>37257</v>
          </cell>
          <cell r="N253">
            <v>3028004475</v>
          </cell>
          <cell r="O253" t="str">
            <v>FRESTREPO817@gmail.com</v>
          </cell>
          <cell r="P253" t="str">
            <v>NO</v>
          </cell>
          <cell r="Q253" t="str">
            <v>NO ESTUDIA</v>
          </cell>
          <cell r="R253" t="str">
            <v>AV 40 #62-34</v>
          </cell>
          <cell r="S253" t="str">
            <v xml:space="preserve">NIQUIA CAMACOL </v>
          </cell>
        </row>
        <row r="254">
          <cell r="A254">
            <v>1000194035</v>
          </cell>
          <cell r="B254" t="str">
            <v xml:space="preserve">Manuela Salazar Jimenez </v>
          </cell>
          <cell r="C254" t="str">
            <v>EJECUTIVO COMERCIAL</v>
          </cell>
          <cell r="D254" t="str">
            <v>PORTABILIDAD OUT</v>
          </cell>
          <cell r="E254" t="str">
            <v>SEBASTIAN RIOS OSORIO</v>
          </cell>
          <cell r="F254" t="str">
            <v>Abandono el proceso en formación</v>
          </cell>
          <cell r="G254">
            <v>45034</v>
          </cell>
          <cell r="H254">
            <v>45041</v>
          </cell>
          <cell r="I254">
            <v>45055</v>
          </cell>
          <cell r="J254" t="str">
            <v>N/A</v>
          </cell>
          <cell r="K254">
            <v>6</v>
          </cell>
          <cell r="L254">
            <v>43528</v>
          </cell>
          <cell r="M254">
            <v>36939</v>
          </cell>
          <cell r="N254">
            <v>3176747729</v>
          </cell>
          <cell r="O254" t="str">
            <v>JENNY SALAZAR (MADRE)</v>
          </cell>
          <cell r="P254" t="str">
            <v>NO</v>
          </cell>
          <cell r="Q254" t="str">
            <v>NO ESTUDIA</v>
          </cell>
          <cell r="R254" t="str">
            <v>CALLE 91 A # 39-62</v>
          </cell>
          <cell r="S254" t="str">
            <v xml:space="preserve">MANRIQUE-LA SALLE </v>
          </cell>
        </row>
        <row r="255">
          <cell r="A255">
            <v>6948831</v>
          </cell>
          <cell r="B255" t="str">
            <v xml:space="preserve">Anthony Yefri Pineda Urbina </v>
          </cell>
          <cell r="C255" t="str">
            <v>EJECUTIVO COMERCIAL</v>
          </cell>
          <cell r="D255" t="str">
            <v>PORTABILIDAD OUT</v>
          </cell>
          <cell r="E255" t="str">
            <v>SEBASTIAN RIOS OSORIO</v>
          </cell>
          <cell r="F255" t="str">
            <v>Abandono el proceso en formación</v>
          </cell>
          <cell r="G255">
            <v>45034</v>
          </cell>
          <cell r="H255">
            <v>45041</v>
          </cell>
          <cell r="I255">
            <v>45055</v>
          </cell>
          <cell r="J255" t="str">
            <v>N/A</v>
          </cell>
          <cell r="K255">
            <v>6</v>
          </cell>
          <cell r="L255">
            <v>44978</v>
          </cell>
          <cell r="M255">
            <v>38273</v>
          </cell>
          <cell r="N255">
            <v>3147361793</v>
          </cell>
          <cell r="O255" t="str">
            <v>ANTHONYPIRELA018@gmail.com</v>
          </cell>
          <cell r="P255" t="str">
            <v>NO</v>
          </cell>
          <cell r="Q255" t="str">
            <v>NO ESTUDIA</v>
          </cell>
          <cell r="R255" t="str">
            <v>Cra51b #67-19</v>
          </cell>
          <cell r="S255" t="str">
            <v xml:space="preserve">Barrio Sevilla </v>
          </cell>
        </row>
        <row r="256">
          <cell r="A256">
            <v>1214714429</v>
          </cell>
          <cell r="B256" t="str">
            <v xml:space="preserve">Diana Patricia Blandon Torres </v>
          </cell>
          <cell r="C256" t="str">
            <v>EJECUTIVO COMERCIAL</v>
          </cell>
          <cell r="D256" t="str">
            <v>PORTABILIDAD OUT</v>
          </cell>
          <cell r="E256" t="str">
            <v>SEBASTIAN RIOS OSORIO</v>
          </cell>
          <cell r="F256" t="str">
            <v>Abandono el proceso en OJT</v>
          </cell>
          <cell r="G256">
            <v>45034</v>
          </cell>
          <cell r="H256">
            <v>45041</v>
          </cell>
          <cell r="I256">
            <v>45056</v>
          </cell>
          <cell r="J256">
            <v>45057</v>
          </cell>
          <cell r="K256">
            <v>6</v>
          </cell>
          <cell r="L256">
            <v>40472</v>
          </cell>
          <cell r="M256">
            <v>33469</v>
          </cell>
          <cell r="N256">
            <v>3243854632</v>
          </cell>
          <cell r="O256" t="str">
            <v xml:space="preserve">d.blandontorres@gmail.com </v>
          </cell>
          <cell r="P256" t="str">
            <v>NO</v>
          </cell>
          <cell r="Q256" t="str">
            <v>NO ESTUDIA</v>
          </cell>
          <cell r="R256" t="str">
            <v xml:space="preserve">Cll117#48b121 </v>
          </cell>
          <cell r="S256" t="str">
            <v xml:space="preserve">Pablo sexto </v>
          </cell>
        </row>
        <row r="257">
          <cell r="A257">
            <v>1030528568</v>
          </cell>
          <cell r="B257" t="str">
            <v xml:space="preserve">Erney Alexander Perea Domínguez </v>
          </cell>
          <cell r="C257" t="str">
            <v>EJECUTIVO COMERCIAL</v>
          </cell>
          <cell r="D257" t="str">
            <v>PORTABILIDAD OUT</v>
          </cell>
          <cell r="E257" t="str">
            <v>SEBASTIAN RIOS OSORIO</v>
          </cell>
          <cell r="F257" t="str">
            <v>Abandono el proceso en OJT</v>
          </cell>
          <cell r="G257">
            <v>45034</v>
          </cell>
          <cell r="H257">
            <v>45041</v>
          </cell>
          <cell r="I257">
            <v>45056</v>
          </cell>
          <cell r="J257">
            <v>45057</v>
          </cell>
          <cell r="K257">
            <v>6</v>
          </cell>
          <cell r="L257">
            <v>44856</v>
          </cell>
          <cell r="M257">
            <v>38227</v>
          </cell>
          <cell r="N257">
            <v>3226234253</v>
          </cell>
          <cell r="O257" t="str">
            <v>ERNEYPEREA706@GMAIL.COM</v>
          </cell>
          <cell r="P257" t="str">
            <v>NO</v>
          </cell>
          <cell r="Q257" t="str">
            <v>NO ESTUDIA</v>
          </cell>
          <cell r="R257" t="str">
            <v>CALLE 14B #90 - 152</v>
          </cell>
          <cell r="S257" t="str">
            <v>ALTAVISTA</v>
          </cell>
        </row>
        <row r="258">
          <cell r="A258">
            <v>1001577697</v>
          </cell>
          <cell r="B258" t="str">
            <v xml:space="preserve">Carolina Muñoz Berrio </v>
          </cell>
          <cell r="C258" t="str">
            <v>EJECUTIVO COMERCIAL</v>
          </cell>
          <cell r="D258" t="str">
            <v>PORTABILIDAD OUT</v>
          </cell>
          <cell r="E258" t="str">
            <v>SEBASTIAN RIOS OSORIO</v>
          </cell>
          <cell r="F258" t="str">
            <v>Abandono el proceso en OJT</v>
          </cell>
          <cell r="G258">
            <v>45034</v>
          </cell>
          <cell r="H258">
            <v>45041</v>
          </cell>
          <cell r="I258">
            <v>45056</v>
          </cell>
          <cell r="J258">
            <v>45057</v>
          </cell>
          <cell r="K258">
            <v>6</v>
          </cell>
          <cell r="L258">
            <v>44165</v>
          </cell>
          <cell r="M258">
            <v>37582</v>
          </cell>
          <cell r="N258">
            <v>3022646552</v>
          </cell>
          <cell r="O258" t="str">
            <v>berrio.carolina@hotmail.com</v>
          </cell>
          <cell r="P258" t="str">
            <v>NO</v>
          </cell>
          <cell r="Q258" t="str">
            <v>NO ESTUDIA</v>
          </cell>
          <cell r="R258" t="str">
            <v>CALLE94B SUR #51-139</v>
          </cell>
          <cell r="S258" t="str">
            <v xml:space="preserve">LA INMACULADA </v>
          </cell>
        </row>
        <row r="259">
          <cell r="A259">
            <v>1001227051</v>
          </cell>
          <cell r="B259" t="str">
            <v xml:space="preserve">Keneselly Susana Florez Borja </v>
          </cell>
          <cell r="C259" t="str">
            <v>EJECUTIVO COMERCIAL</v>
          </cell>
          <cell r="D259" t="str">
            <v>PORTABILIDAD OUT</v>
          </cell>
          <cell r="E259" t="str">
            <v>SEBASTIAN RIOS OSORIO</v>
          </cell>
          <cell r="F259" t="str">
            <v>Abandono el proceso en OJT</v>
          </cell>
          <cell r="G259">
            <v>45034</v>
          </cell>
          <cell r="H259">
            <v>45041</v>
          </cell>
          <cell r="I259">
            <v>45056</v>
          </cell>
          <cell r="J259">
            <v>45057</v>
          </cell>
          <cell r="K259">
            <v>6</v>
          </cell>
          <cell r="L259">
            <v>44308</v>
          </cell>
          <cell r="M259">
            <v>37722</v>
          </cell>
          <cell r="N259">
            <v>3054195511</v>
          </cell>
          <cell r="O259" t="str">
            <v xml:space="preserve">KENESELLYSUSANAFLOREZBORJA@GMAIL.COM </v>
          </cell>
          <cell r="P259" t="str">
            <v>NO</v>
          </cell>
          <cell r="Q259" t="str">
            <v>NO ESTUDIA</v>
          </cell>
          <cell r="R259" t="str">
            <v>CR99CCALLE48DD-17</v>
          </cell>
          <cell r="S259" t="str">
            <v>JUAN 23</v>
          </cell>
        </row>
        <row r="260">
          <cell r="A260">
            <v>1000407533</v>
          </cell>
          <cell r="B260" t="str">
            <v xml:space="preserve">Kevin Alejandro Bedoya Quintero </v>
          </cell>
          <cell r="C260" t="str">
            <v>EJECUTIVO COMERCIAL</v>
          </cell>
          <cell r="D260" t="str">
            <v>PORTABILIDAD OUT</v>
          </cell>
          <cell r="E260" t="str">
            <v>SEBASTIAN RIOS OSORIO</v>
          </cell>
          <cell r="F260" t="str">
            <v>Abandono el proceso en OJT</v>
          </cell>
          <cell r="G260">
            <v>45034</v>
          </cell>
          <cell r="H260">
            <v>45041</v>
          </cell>
          <cell r="I260">
            <v>45056</v>
          </cell>
          <cell r="J260">
            <v>45057</v>
          </cell>
          <cell r="K260">
            <v>6</v>
          </cell>
          <cell r="L260">
            <v>44179</v>
          </cell>
          <cell r="M260">
            <v>37391</v>
          </cell>
          <cell r="N260">
            <v>3004243689</v>
          </cell>
          <cell r="O260" t="str">
            <v>KBQ258@GMAIL.COM</v>
          </cell>
          <cell r="P260" t="str">
            <v>NO</v>
          </cell>
          <cell r="Q260" t="str">
            <v>NO ESTUDIA</v>
          </cell>
          <cell r="R260" t="str">
            <v>CRR 44ª # 89-144</v>
          </cell>
          <cell r="S260" t="str">
            <v xml:space="preserve">Manrique las Esmeraldas </v>
          </cell>
        </row>
        <row r="261">
          <cell r="A261">
            <v>6863458</v>
          </cell>
          <cell r="B261" t="str">
            <v>Elluzbel Beatriz Cedeño</v>
          </cell>
          <cell r="C261" t="str">
            <v>EJECUTIVO COMERCIAL</v>
          </cell>
          <cell r="D261" t="str">
            <v>PORTABILIDAD OUT</v>
          </cell>
          <cell r="E261" t="str">
            <v>SEBASTIAN RIOS OSORIO</v>
          </cell>
          <cell r="F261" t="str">
            <v>Abandono el proceso en OJT</v>
          </cell>
          <cell r="G261">
            <v>45034</v>
          </cell>
          <cell r="H261">
            <v>45041</v>
          </cell>
          <cell r="I261">
            <v>45056</v>
          </cell>
          <cell r="J261">
            <v>45057</v>
          </cell>
          <cell r="K261">
            <v>6</v>
          </cell>
          <cell r="L261">
            <v>44705</v>
          </cell>
          <cell r="M261">
            <v>30641</v>
          </cell>
          <cell r="N261">
            <v>3013115222</v>
          </cell>
          <cell r="O261" t="str">
            <v>ELLUZBELBC@GMAIL.COM 301</v>
          </cell>
          <cell r="P261" t="str">
            <v>NO</v>
          </cell>
          <cell r="Q261" t="str">
            <v>NO ESTUDIA</v>
          </cell>
          <cell r="R261" t="str">
            <v>LA SIERA CAISEDO CALLE 57B17 INTERIOR 104</v>
          </cell>
          <cell r="S261" t="str">
            <v>LA SIERRA CAISEDO</v>
          </cell>
        </row>
        <row r="262">
          <cell r="A262">
            <v>1006165380</v>
          </cell>
          <cell r="B262" t="str">
            <v>Wilmar Andres Puerta Jaramillo</v>
          </cell>
          <cell r="C262" t="str">
            <v>EJECUTIVO COMERCIAL</v>
          </cell>
          <cell r="D262" t="str">
            <v>PORTABILIDAD OUT</v>
          </cell>
          <cell r="E262" t="str">
            <v>SEBASTIAN RIOS OSORIO</v>
          </cell>
          <cell r="F262" t="str">
            <v>Entregado a operación</v>
          </cell>
          <cell r="G262">
            <v>45034</v>
          </cell>
          <cell r="H262">
            <v>45041</v>
          </cell>
          <cell r="I262">
            <v>45055</v>
          </cell>
          <cell r="J262" t="str">
            <v>N/A</v>
          </cell>
          <cell r="K262">
            <v>6</v>
          </cell>
          <cell r="L262">
            <v>44369</v>
          </cell>
          <cell r="M262">
            <v>37755</v>
          </cell>
          <cell r="N262">
            <v>3223060710</v>
          </cell>
          <cell r="O262" t="str">
            <v xml:space="preserve">WILMARANDRESPUERTAJARAMILLO@GMAIL.COM </v>
          </cell>
          <cell r="P262" t="str">
            <v>SÍ</v>
          </cell>
          <cell r="Q262" t="str">
            <v>NO ESTUDIA</v>
          </cell>
          <cell r="R262" t="str">
            <v>BARRIO DE JESUS</v>
          </cell>
          <cell r="S262" t="str">
            <v>BARRIO DE JESUS</v>
          </cell>
        </row>
        <row r="263">
          <cell r="A263">
            <v>1193514641</v>
          </cell>
          <cell r="B263" t="str">
            <v xml:space="preserve">Jomara Alejandra Vera Loaiza </v>
          </cell>
          <cell r="C263" t="str">
            <v>EJECUTIVO COMERCIAL</v>
          </cell>
          <cell r="D263" t="str">
            <v>PORTABILIDAD OUT</v>
          </cell>
          <cell r="E263" t="str">
            <v>SEBASTIAN RIOS OSORIO</v>
          </cell>
          <cell r="F263" t="str">
            <v>No se presentó a capacitación</v>
          </cell>
          <cell r="G263">
            <v>45034</v>
          </cell>
          <cell r="H263">
            <v>45041</v>
          </cell>
          <cell r="I263">
            <v>45055</v>
          </cell>
          <cell r="J263" t="str">
            <v>N/A</v>
          </cell>
          <cell r="K263">
            <v>6</v>
          </cell>
          <cell r="L263">
            <v>41409</v>
          </cell>
          <cell r="M263">
            <v>34790</v>
          </cell>
          <cell r="N263">
            <v>3102935635</v>
          </cell>
          <cell r="O263" t="str">
            <v>JOSE URREGO ESPOSO</v>
          </cell>
          <cell r="P263" t="str">
            <v>NO</v>
          </cell>
          <cell r="Q263" t="str">
            <v>NO ESTUDIA</v>
          </cell>
          <cell r="R263" t="str">
            <v>CARRERA 84#97-98</v>
          </cell>
          <cell r="S263" t="str">
            <v>PICACHO</v>
          </cell>
        </row>
        <row r="264">
          <cell r="A264">
            <v>1192792845</v>
          </cell>
          <cell r="B264" t="str">
            <v xml:space="preserve">Luis Guillermo Herrera Tapias </v>
          </cell>
          <cell r="C264" t="str">
            <v>EJECUTIVO COMERCIAL</v>
          </cell>
          <cell r="D264" t="str">
            <v>PORTABILIDAD OUT</v>
          </cell>
          <cell r="E264" t="str">
            <v>SEBASTIAN RIOS OSORIO</v>
          </cell>
          <cell r="F264" t="str">
            <v>No se presentó a capacitación</v>
          </cell>
          <cell r="G264">
            <v>45034</v>
          </cell>
          <cell r="H264">
            <v>45041</v>
          </cell>
          <cell r="I264">
            <v>45055</v>
          </cell>
          <cell r="J264" t="str">
            <v>N/A</v>
          </cell>
          <cell r="K264">
            <v>6</v>
          </cell>
          <cell r="L264">
            <v>43140</v>
          </cell>
          <cell r="M264">
            <v>36496</v>
          </cell>
          <cell r="N264">
            <v>3146319792</v>
          </cell>
          <cell r="O264" t="str">
            <v>CAMILO ARCILA (AMIGO)</v>
          </cell>
          <cell r="P264" t="str">
            <v>SÍ</v>
          </cell>
          <cell r="Q264" t="str">
            <v>NO ESTUDIA</v>
          </cell>
          <cell r="R264" t="str">
            <v>Carrera 32 # 77 Sur -371</v>
          </cell>
          <cell r="S264" t="str">
            <v xml:space="preserve">San José </v>
          </cell>
        </row>
        <row r="265">
          <cell r="A265">
            <v>1077468687</v>
          </cell>
          <cell r="B265" t="str">
            <v>Gloria Esther Chaverra  Valoyes</v>
          </cell>
          <cell r="C265" t="str">
            <v>EJECUTIVO COMERCIAL</v>
          </cell>
          <cell r="D265" t="str">
            <v>PORTABILIDAD OUT</v>
          </cell>
          <cell r="E265" t="str">
            <v>SEBASTIAN RIOS OSORIO</v>
          </cell>
          <cell r="F265" t="str">
            <v>No se presentó a capacitación</v>
          </cell>
          <cell r="G265">
            <v>45034</v>
          </cell>
          <cell r="H265">
            <v>45041</v>
          </cell>
          <cell r="I265">
            <v>45055</v>
          </cell>
          <cell r="J265" t="str">
            <v>N/A</v>
          </cell>
          <cell r="K265">
            <v>6</v>
          </cell>
          <cell r="L265">
            <v>41522</v>
          </cell>
          <cell r="M265">
            <v>34827</v>
          </cell>
          <cell r="N265">
            <v>3217887850</v>
          </cell>
          <cell r="O265" t="str">
            <v>nahiaracordoba31@ hotmail.com</v>
          </cell>
          <cell r="P265" t="str">
            <v>SÍ</v>
          </cell>
          <cell r="Q265" t="str">
            <v>NO ESTUDIA</v>
          </cell>
          <cell r="R265" t="str">
            <v>Cll46 # 42 _23</v>
          </cell>
          <cell r="S265" t="str">
            <v>Bomboma</v>
          </cell>
        </row>
        <row r="266">
          <cell r="A266">
            <v>1064115377</v>
          </cell>
          <cell r="B266" t="str">
            <v xml:space="preserve">Andrea Carolina Salazar Ditta </v>
          </cell>
          <cell r="C266" t="str">
            <v>EJECUTIVO COMERCIAL</v>
          </cell>
          <cell r="D266" t="str">
            <v>PORTABILIDAD OUT</v>
          </cell>
          <cell r="E266" t="str">
            <v>SEBASTIAN RIOS OSORIO</v>
          </cell>
          <cell r="F266" t="str">
            <v>No se presentó a capacitación</v>
          </cell>
          <cell r="G266">
            <v>45034</v>
          </cell>
          <cell r="H266">
            <v>45041</v>
          </cell>
          <cell r="I266">
            <v>45055</v>
          </cell>
          <cell r="J266" t="str">
            <v>N/A</v>
          </cell>
          <cell r="K266">
            <v>6</v>
          </cell>
          <cell r="L266">
            <v>41106</v>
          </cell>
          <cell r="M266">
            <v>34523</v>
          </cell>
          <cell r="N266">
            <v>3126298256</v>
          </cell>
          <cell r="O266" t="str">
            <v>ANDRUSLZR@GMAIL.COM</v>
          </cell>
          <cell r="P266" t="str">
            <v>NO</v>
          </cell>
          <cell r="Q266" t="str">
            <v>NO ESTUDIA</v>
          </cell>
          <cell r="R266" t="str">
            <v>DIAGONAL 99B # 66AD-70</v>
          </cell>
          <cell r="S266" t="str">
            <v>ROBLEDO</v>
          </cell>
        </row>
        <row r="267">
          <cell r="A267">
            <v>1045493277</v>
          </cell>
          <cell r="B267" t="str">
            <v>Juan Carlos Silva Lopez</v>
          </cell>
          <cell r="C267" t="str">
            <v>EJECUTIVO COMERCIAL</v>
          </cell>
          <cell r="D267" t="str">
            <v>PORTABILIDAD OUT</v>
          </cell>
          <cell r="E267" t="str">
            <v>SEBASTIAN RIOS OSORIO</v>
          </cell>
          <cell r="F267" t="str">
            <v>No se presentó a capacitación</v>
          </cell>
          <cell r="G267">
            <v>45034</v>
          </cell>
          <cell r="H267">
            <v>45041</v>
          </cell>
          <cell r="I267">
            <v>45055</v>
          </cell>
          <cell r="J267" t="str">
            <v>N/A</v>
          </cell>
          <cell r="K267">
            <v>6</v>
          </cell>
          <cell r="L267">
            <v>45029</v>
          </cell>
          <cell r="M267">
            <v>38450</v>
          </cell>
          <cell r="N267">
            <v>3006070048</v>
          </cell>
          <cell r="O267" t="str">
            <v>134JUAN321@GMAIL.COM</v>
          </cell>
          <cell r="P267" t="str">
            <v>SÍ</v>
          </cell>
          <cell r="Q267" t="str">
            <v>NO ESTUDIA</v>
          </cell>
          <cell r="R267" t="str">
            <v>SANTO DOMINGO</v>
          </cell>
          <cell r="S267" t="str">
            <v>EL PINAR</v>
          </cell>
        </row>
        <row r="268">
          <cell r="A268">
            <v>1038866521</v>
          </cell>
          <cell r="B268" t="str">
            <v xml:space="preserve">Alejandro Patiño Carmona </v>
          </cell>
          <cell r="C268" t="str">
            <v>EJECUTIVO COMERCIAL</v>
          </cell>
          <cell r="D268" t="str">
            <v>PORTABILIDAD OUT</v>
          </cell>
          <cell r="E268" t="str">
            <v>SEBASTIAN RIOS OSORIO</v>
          </cell>
          <cell r="F268" t="str">
            <v>No se presentó a capacitación</v>
          </cell>
          <cell r="G268">
            <v>45034</v>
          </cell>
          <cell r="H268">
            <v>45041</v>
          </cell>
          <cell r="I268">
            <v>45055</v>
          </cell>
          <cell r="J268" t="str">
            <v>N/A</v>
          </cell>
          <cell r="K268">
            <v>6</v>
          </cell>
          <cell r="L268">
            <v>44796</v>
          </cell>
          <cell r="M268">
            <v>38219</v>
          </cell>
          <cell r="N268">
            <v>3217356179</v>
          </cell>
          <cell r="O268" t="str">
            <v>ALEJANDROPATINO2008@GMAIL.COM</v>
          </cell>
          <cell r="P268" t="str">
            <v>SÍ</v>
          </cell>
          <cell r="Q268" t="str">
            <v>NO ESTUDIA</v>
          </cell>
          <cell r="R268" t="str">
            <v xml:space="preserve">CALLE 40 SUR #24 C 124 </v>
          </cell>
          <cell r="S268" t="str">
            <v xml:space="preserve">EL SALADO </v>
          </cell>
        </row>
        <row r="269">
          <cell r="A269">
            <v>1038135778</v>
          </cell>
          <cell r="B269" t="str">
            <v xml:space="preserve">Jessica Alejandra Restrepo </v>
          </cell>
          <cell r="C269" t="str">
            <v>EJECUTIVO COMERCIAL</v>
          </cell>
          <cell r="D269" t="str">
            <v>PORTABILIDAD OUT</v>
          </cell>
          <cell r="E269" t="str">
            <v>SEBASTIAN RIOS OSORIO</v>
          </cell>
          <cell r="F269" t="str">
            <v>No se presentó a capacitación</v>
          </cell>
          <cell r="G269">
            <v>45034</v>
          </cell>
          <cell r="H269">
            <v>45041</v>
          </cell>
          <cell r="I269">
            <v>45055</v>
          </cell>
          <cell r="J269" t="str">
            <v>N/A</v>
          </cell>
          <cell r="K269">
            <v>6</v>
          </cell>
          <cell r="L269">
            <v>42911</v>
          </cell>
          <cell r="M269">
            <v>35603</v>
          </cell>
          <cell r="N269">
            <v>3136184810</v>
          </cell>
          <cell r="O269" t="str">
            <v>RESTREPOJESSICA16@GMAIL.COM</v>
          </cell>
          <cell r="P269" t="str">
            <v>NO</v>
          </cell>
          <cell r="Q269" t="str">
            <v>NO ESTUDIA</v>
          </cell>
          <cell r="R269" t="str">
            <v>CARRERA 81 #3A SUR 107 BARRIO BELEN RODEO</v>
          </cell>
          <cell r="S269" t="str">
            <v>BELEN RODEO</v>
          </cell>
        </row>
        <row r="270">
          <cell r="A270">
            <v>1034287232</v>
          </cell>
          <cell r="B270" t="str">
            <v xml:space="preserve">Isabella Gaviria Medina </v>
          </cell>
          <cell r="C270" t="str">
            <v>EJECUTIVO COMERCIAL</v>
          </cell>
          <cell r="D270" t="str">
            <v>PORTABILIDAD OUT</v>
          </cell>
          <cell r="E270" t="str">
            <v>SEBASTIAN RIOS OSORIO</v>
          </cell>
          <cell r="F270" t="str">
            <v>No se presentó a capacitación</v>
          </cell>
          <cell r="G270">
            <v>45034</v>
          </cell>
          <cell r="H270">
            <v>45041</v>
          </cell>
          <cell r="I270">
            <v>45055</v>
          </cell>
          <cell r="J270" t="str">
            <v>N/A</v>
          </cell>
          <cell r="K270">
            <v>6</v>
          </cell>
          <cell r="L270">
            <v>44697</v>
          </cell>
          <cell r="M270">
            <v>38122</v>
          </cell>
          <cell r="N270">
            <v>3053118192</v>
          </cell>
          <cell r="O270" t="str">
            <v>ISABELLAGAVIRIA.IESJO@GMAIL.COM</v>
          </cell>
          <cell r="P270" t="str">
            <v>NO</v>
          </cell>
          <cell r="Q270" t="str">
            <v>NO ESTUDIA</v>
          </cell>
          <cell r="R270" t="str">
            <v xml:space="preserve">CRR 65 B CLL 52 B SUR -54 </v>
          </cell>
          <cell r="S270" t="str">
            <v xml:space="preserve">SAN ANTONIO DE PRADO </v>
          </cell>
        </row>
        <row r="271">
          <cell r="A271">
            <v>1021807319</v>
          </cell>
          <cell r="B271" t="str">
            <v xml:space="preserve">Stiven Alexander Muñoz Ramírez </v>
          </cell>
          <cell r="C271" t="str">
            <v>EJECUTIVO COMERCIAL</v>
          </cell>
          <cell r="D271" t="str">
            <v>PORTABILIDAD OUT</v>
          </cell>
          <cell r="E271" t="str">
            <v>SEBASTIAN RIOS OSORIO</v>
          </cell>
          <cell r="F271" t="str">
            <v>No se presentó a capacitación</v>
          </cell>
          <cell r="G271">
            <v>45034</v>
          </cell>
          <cell r="H271">
            <v>45041</v>
          </cell>
          <cell r="I271">
            <v>45055</v>
          </cell>
          <cell r="J271" t="str">
            <v>N/A</v>
          </cell>
          <cell r="K271">
            <v>6</v>
          </cell>
          <cell r="L271">
            <v>45207</v>
          </cell>
          <cell r="M271">
            <v>38429</v>
          </cell>
          <cell r="N271">
            <v>3196210378</v>
          </cell>
          <cell r="O271" t="str">
            <v>Madre</v>
          </cell>
          <cell r="P271" t="str">
            <v>NO</v>
          </cell>
          <cell r="Q271" t="str">
            <v>NO ESTUDIA</v>
          </cell>
          <cell r="R271" t="str">
            <v xml:space="preserve">Cr28#107661 </v>
          </cell>
          <cell r="S271" t="str">
            <v xml:space="preserve">SANTO DOMINGO SABIO </v>
          </cell>
        </row>
        <row r="272">
          <cell r="A272">
            <v>1017259943</v>
          </cell>
          <cell r="B272" t="str">
            <v>Estefania Hernández Lopera</v>
          </cell>
          <cell r="C272" t="str">
            <v>EJECUTIVO COMERCIAL</v>
          </cell>
          <cell r="D272" t="str">
            <v>PORTABILIDAD OUT</v>
          </cell>
          <cell r="E272" t="str">
            <v>SEBASTIAN RIOS OSORIO</v>
          </cell>
          <cell r="F272" t="str">
            <v>No se presentó a capacitación</v>
          </cell>
          <cell r="G272">
            <v>45034</v>
          </cell>
          <cell r="H272">
            <v>45041</v>
          </cell>
          <cell r="I272">
            <v>45055</v>
          </cell>
          <cell r="J272" t="str">
            <v>N/A</v>
          </cell>
          <cell r="K272">
            <v>6</v>
          </cell>
          <cell r="L272">
            <v>42524</v>
          </cell>
          <cell r="M272">
            <v>35940</v>
          </cell>
          <cell r="N272">
            <v>3217764866</v>
          </cell>
          <cell r="O272" t="str">
            <v>LIZBETH VARELA (PAREJA)</v>
          </cell>
          <cell r="P272" t="str">
            <v>NO</v>
          </cell>
          <cell r="Q272" t="str">
            <v>NO ESTUDIA</v>
          </cell>
          <cell r="R272" t="str">
            <v>CARRERA 76 #91A108</v>
          </cell>
          <cell r="S272" t="str">
            <v xml:space="preserve">ROBLEDO KENNEDY </v>
          </cell>
        </row>
        <row r="273">
          <cell r="A273">
            <v>1017155588</v>
          </cell>
          <cell r="B273" t="str">
            <v xml:space="preserve">Rubén Darío Herrera Colorado </v>
          </cell>
          <cell r="C273" t="str">
            <v>EJECUTIVO COMERCIAL</v>
          </cell>
          <cell r="D273" t="str">
            <v>PORTABILIDAD OUT</v>
          </cell>
          <cell r="E273" t="str">
            <v>SEBASTIAN RIOS OSORIO</v>
          </cell>
          <cell r="F273" t="str">
            <v>No se presentó a capacitación</v>
          </cell>
          <cell r="G273">
            <v>45034</v>
          </cell>
          <cell r="H273">
            <v>45041</v>
          </cell>
          <cell r="I273">
            <v>45055</v>
          </cell>
          <cell r="J273" t="str">
            <v>N/A</v>
          </cell>
          <cell r="K273">
            <v>6</v>
          </cell>
          <cell r="L273">
            <v>38671</v>
          </cell>
          <cell r="M273">
            <v>32056</v>
          </cell>
          <cell r="N273">
            <v>5714096</v>
          </cell>
          <cell r="O273" t="str">
            <v>LINA MARIA HERRERA HERMANA</v>
          </cell>
          <cell r="P273" t="str">
            <v>NO</v>
          </cell>
          <cell r="Q273" t="str">
            <v>NO ESTUDIA</v>
          </cell>
          <cell r="R273" t="str">
            <v>CARRERA 39 # 83-05</v>
          </cell>
          <cell r="S273" t="str">
            <v xml:space="preserve">MANRIQUE CENTRAL </v>
          </cell>
        </row>
        <row r="274">
          <cell r="A274">
            <v>1006171092</v>
          </cell>
          <cell r="B274" t="str">
            <v>Julián Andrés Mena García</v>
          </cell>
          <cell r="C274" t="str">
            <v>EJECUTIVO COMERCIAL</v>
          </cell>
          <cell r="D274" t="str">
            <v>PORTABILIDAD OUT</v>
          </cell>
          <cell r="E274" t="str">
            <v>SEBASTIAN RIOS OSORIO</v>
          </cell>
          <cell r="F274" t="str">
            <v>No se presentó a capacitación</v>
          </cell>
          <cell r="G274">
            <v>45034</v>
          </cell>
          <cell r="H274">
            <v>45041</v>
          </cell>
          <cell r="I274">
            <v>45055</v>
          </cell>
          <cell r="J274" t="str">
            <v>N/A</v>
          </cell>
          <cell r="K274">
            <v>6</v>
          </cell>
          <cell r="L274">
            <v>44392</v>
          </cell>
          <cell r="M274">
            <v>37413</v>
          </cell>
          <cell r="N274">
            <v>3122565955</v>
          </cell>
          <cell r="O274" t="str">
            <v>Berenice Moreno (abuela)</v>
          </cell>
          <cell r="P274" t="str">
            <v>NO</v>
          </cell>
          <cell r="Q274" t="str">
            <v>NO ESTUDIA</v>
          </cell>
          <cell r="R274" t="str">
            <v>Kr 78 # 20BB - 19 To 7 Int 403</v>
          </cell>
          <cell r="S274" t="str">
            <v>BARRIO PARIS</v>
          </cell>
        </row>
        <row r="275">
          <cell r="A275">
            <v>1001575954</v>
          </cell>
          <cell r="B275" t="str">
            <v>Anny Carolina Lopez Florez</v>
          </cell>
          <cell r="C275" t="str">
            <v>EJECUTIVO COMERCIAL</v>
          </cell>
          <cell r="D275" t="str">
            <v>PORTABILIDAD OUT</v>
          </cell>
          <cell r="E275" t="str">
            <v>SEBASTIAN RIOS OSORIO</v>
          </cell>
          <cell r="F275" t="str">
            <v>No se presentó a capacitación</v>
          </cell>
          <cell r="G275">
            <v>45034</v>
          </cell>
          <cell r="H275">
            <v>45041</v>
          </cell>
          <cell r="I275">
            <v>45055</v>
          </cell>
          <cell r="J275" t="str">
            <v>N/A</v>
          </cell>
          <cell r="K275">
            <v>6</v>
          </cell>
          <cell r="L275">
            <v>45188</v>
          </cell>
          <cell r="M275">
            <v>37848</v>
          </cell>
          <cell r="N275">
            <v>3137781175</v>
          </cell>
          <cell r="O275" t="str">
            <v>annylopez933@gmail.com</v>
          </cell>
          <cell r="P275" t="str">
            <v>NO</v>
          </cell>
          <cell r="Q275" t="str">
            <v>NO ESTUDIA</v>
          </cell>
          <cell r="R275" t="str">
            <v>Villa aburra</v>
          </cell>
          <cell r="S275" t="str">
            <v>Villa aburra</v>
          </cell>
        </row>
        <row r="276">
          <cell r="A276">
            <v>1001360432</v>
          </cell>
          <cell r="B276" t="str">
            <v>Nicolas Alvarez Restrepo</v>
          </cell>
          <cell r="C276" t="str">
            <v>EJECUTIVO COMERCIAL</v>
          </cell>
          <cell r="D276" t="str">
            <v>PORTABILIDAD OUT</v>
          </cell>
          <cell r="E276" t="str">
            <v>SEBASTIAN RIOS OSORIO</v>
          </cell>
          <cell r="F276" t="str">
            <v>No se presentó a capacitación</v>
          </cell>
          <cell r="G276">
            <v>45034</v>
          </cell>
          <cell r="H276">
            <v>45041</v>
          </cell>
          <cell r="I276">
            <v>45055</v>
          </cell>
          <cell r="J276" t="str">
            <v>N/A</v>
          </cell>
          <cell r="K276">
            <v>6</v>
          </cell>
          <cell r="L276">
            <v>44452</v>
          </cell>
          <cell r="M276">
            <v>37868</v>
          </cell>
          <cell r="N276">
            <v>3246138015</v>
          </cell>
          <cell r="O276" t="str">
            <v>alvarezrestreponicolas@gmail.com</v>
          </cell>
          <cell r="P276" t="str">
            <v>NO</v>
          </cell>
          <cell r="Q276" t="str">
            <v>NO ESTUDIA</v>
          </cell>
          <cell r="R276" t="str">
            <v>Carrera 88 #76 DE 01</v>
          </cell>
          <cell r="S276" t="str">
            <v>Robledo Aures 1</v>
          </cell>
        </row>
        <row r="277">
          <cell r="A277">
            <v>1000537088</v>
          </cell>
          <cell r="B277" t="str">
            <v xml:space="preserve">Briancy Mazo Rojas </v>
          </cell>
          <cell r="C277" t="str">
            <v>EJECUTIVO COMERCIAL</v>
          </cell>
          <cell r="D277" t="str">
            <v>PORTABILIDAD OUT</v>
          </cell>
          <cell r="E277" t="str">
            <v>SEBASTIAN RIOS OSORIO</v>
          </cell>
          <cell r="F277" t="str">
            <v>No se presentó a capacitación</v>
          </cell>
          <cell r="G277">
            <v>45034</v>
          </cell>
          <cell r="H277">
            <v>45041</v>
          </cell>
          <cell r="I277">
            <v>45055</v>
          </cell>
          <cell r="J277" t="str">
            <v>N/A</v>
          </cell>
          <cell r="K277">
            <v>6</v>
          </cell>
          <cell r="L277">
            <v>44412</v>
          </cell>
          <cell r="M277">
            <v>37825</v>
          </cell>
          <cell r="N277">
            <v>3105490412</v>
          </cell>
          <cell r="O277" t="str">
            <v>[MARIA ELENA ROJAS HERRERA (MADRE)]</v>
          </cell>
          <cell r="P277" t="str">
            <v>SÍ</v>
          </cell>
          <cell r="Q277" t="str">
            <v>NO ESTUDIA</v>
          </cell>
          <cell r="R277" t="str">
            <v xml:space="preserve">CR90D # 82-44 </v>
          </cell>
          <cell r="S277" t="str">
            <v xml:space="preserve">ROBLEDO </v>
          </cell>
        </row>
        <row r="278">
          <cell r="A278">
            <v>103498803</v>
          </cell>
          <cell r="B278" t="str">
            <v xml:space="preserve">Sebastian Arboleda Correa </v>
          </cell>
          <cell r="C278" t="str">
            <v>EJECUTIVO COMERCIAL</v>
          </cell>
          <cell r="D278" t="str">
            <v>PORTABILIDAD OUT</v>
          </cell>
          <cell r="E278" t="str">
            <v>SEBASTIAN RIOS OSORIO</v>
          </cell>
          <cell r="F278" t="str">
            <v>No se presentó a capacitación</v>
          </cell>
          <cell r="G278">
            <v>45034</v>
          </cell>
          <cell r="H278">
            <v>45041</v>
          </cell>
          <cell r="I278">
            <v>45055</v>
          </cell>
          <cell r="J278" t="str">
            <v>N/A</v>
          </cell>
          <cell r="K278">
            <v>6</v>
          </cell>
          <cell r="L278">
            <v>45028</v>
          </cell>
          <cell r="M278">
            <v>38468</v>
          </cell>
          <cell r="N278">
            <v>3005565576</v>
          </cell>
          <cell r="O278" t="str">
            <v>sebastianarboledacorrea@gmail.com</v>
          </cell>
          <cell r="P278" t="str">
            <v>NO</v>
          </cell>
          <cell r="Q278" t="str">
            <v>NO ESTUDIA</v>
          </cell>
          <cell r="R278" t="str">
            <v>Calle 49 # 40-44</v>
          </cell>
          <cell r="S278" t="str">
            <v xml:space="preserve">Candelaria </v>
          </cell>
        </row>
        <row r="279">
          <cell r="A279">
            <v>10055428</v>
          </cell>
          <cell r="B279" t="str">
            <v>Andres Felipe Aguilar Alvarez</v>
          </cell>
          <cell r="C279" t="str">
            <v>EJECUTIVO COMERCIAL</v>
          </cell>
          <cell r="D279" t="str">
            <v>PORTABILIDAD OUT</v>
          </cell>
          <cell r="E279" t="str">
            <v>SEBASTIAN RIOS OSORIO</v>
          </cell>
          <cell r="F279" t="str">
            <v>No se presentó a capacitación</v>
          </cell>
          <cell r="G279">
            <v>45034</v>
          </cell>
          <cell r="H279">
            <v>45041</v>
          </cell>
          <cell r="I279">
            <v>45055</v>
          </cell>
          <cell r="J279" t="str">
            <v>N/A</v>
          </cell>
          <cell r="K279">
            <v>6</v>
          </cell>
          <cell r="L279">
            <v>44257</v>
          </cell>
          <cell r="M279">
            <v>37671</v>
          </cell>
          <cell r="N279">
            <v>3153744400</v>
          </cell>
          <cell r="O279" t="str">
            <v>ADDRES.AFA@GMAIL.COM</v>
          </cell>
          <cell r="P279" t="str">
            <v>NO</v>
          </cell>
          <cell r="Q279" t="str">
            <v>NO ESTUDIA</v>
          </cell>
          <cell r="R279" t="str">
            <v>Cll 52 b sur #57-04</v>
          </cell>
          <cell r="S279" t="str">
            <v>Aragon</v>
          </cell>
        </row>
        <row r="280">
          <cell r="A280">
            <v>1216727055</v>
          </cell>
          <cell r="B280" t="str">
            <v>Dayana Alvarez</v>
          </cell>
          <cell r="C280" t="str">
            <v>EJECUTIVO COMERCIAL</v>
          </cell>
          <cell r="D280" t="str">
            <v>PORTABILIDAD OUT</v>
          </cell>
          <cell r="E280" t="str">
            <v>SEBASTIAN RIOS OSORIO</v>
          </cell>
          <cell r="F280" t="str">
            <v>Retiro deseado</v>
          </cell>
          <cell r="G280">
            <v>45034</v>
          </cell>
          <cell r="H280">
            <v>45041</v>
          </cell>
          <cell r="I280">
            <v>45056</v>
          </cell>
          <cell r="J280">
            <v>45057</v>
          </cell>
          <cell r="K280">
            <v>6</v>
          </cell>
          <cell r="L280">
            <v>42607</v>
          </cell>
          <cell r="M280">
            <v>35986</v>
          </cell>
          <cell r="N280">
            <v>3023577979</v>
          </cell>
          <cell r="O280" t="str">
            <v xml:space="preserve">Alvarezdahiana37211@gmail.com </v>
          </cell>
          <cell r="P280" t="str">
            <v>NO</v>
          </cell>
          <cell r="Q280" t="str">
            <v>NO ESTUDIA</v>
          </cell>
          <cell r="R280" t="str">
            <v xml:space="preserve">CR 17 a CL 56 fb int 101 </v>
          </cell>
          <cell r="S280" t="str">
            <v>Enciso</v>
          </cell>
        </row>
        <row r="281">
          <cell r="A281">
            <v>1077996284</v>
          </cell>
          <cell r="B281" t="str">
            <v xml:space="preserve">Keny Aiverson Valderrama Guerrero </v>
          </cell>
          <cell r="C281" t="str">
            <v>EJECUTIVO COMERCIAL</v>
          </cell>
          <cell r="D281" t="str">
            <v>PORTABILIDAD OUT</v>
          </cell>
          <cell r="E281" t="str">
            <v>SEBASTIAN RIOS OSORIO</v>
          </cell>
          <cell r="F281" t="str">
            <v>Retiro deseado</v>
          </cell>
          <cell r="G281">
            <v>45034</v>
          </cell>
          <cell r="H281">
            <v>45041</v>
          </cell>
          <cell r="I281">
            <v>45056</v>
          </cell>
          <cell r="J281">
            <v>45057</v>
          </cell>
          <cell r="K281">
            <v>6</v>
          </cell>
          <cell r="L281">
            <v>44585</v>
          </cell>
          <cell r="M281">
            <v>37991</v>
          </cell>
          <cell r="N281">
            <v>3127196834</v>
          </cell>
          <cell r="O281" t="str">
            <v xml:space="preserve">Keniaiversonvalde@gmail.com </v>
          </cell>
          <cell r="P281" t="str">
            <v>SÍ</v>
          </cell>
          <cell r="Q281" t="str">
            <v>NO ESTUDIA</v>
          </cell>
          <cell r="R281" t="str">
            <v>Cr 25a#56c</v>
          </cell>
          <cell r="S281" t="str">
            <v>ENCISO EL PINAL</v>
          </cell>
        </row>
        <row r="282">
          <cell r="A282">
            <v>1004010695</v>
          </cell>
          <cell r="B282" t="str">
            <v xml:space="preserve">José Luis Mosquera Longa </v>
          </cell>
          <cell r="C282" t="str">
            <v>EJECUTIVO COMERCIAL</v>
          </cell>
          <cell r="D282" t="str">
            <v>PORTABILIDAD OUT</v>
          </cell>
          <cell r="E282" t="str">
            <v>SEBASTIAN RIOS OSORIO</v>
          </cell>
          <cell r="F282" t="str">
            <v>Retiro deseado</v>
          </cell>
          <cell r="G282">
            <v>45034</v>
          </cell>
          <cell r="H282">
            <v>45041</v>
          </cell>
          <cell r="I282">
            <v>45056</v>
          </cell>
          <cell r="J282">
            <v>45057</v>
          </cell>
          <cell r="K282">
            <v>6</v>
          </cell>
          <cell r="L282">
            <v>43676</v>
          </cell>
          <cell r="M282">
            <v>37096</v>
          </cell>
          <cell r="N282">
            <v>3205587845</v>
          </cell>
          <cell r="O282" t="str">
            <v>joseluismosqueralonga8@gmail.com</v>
          </cell>
          <cell r="P282" t="str">
            <v>NO</v>
          </cell>
          <cell r="Q282" t="str">
            <v>NO ESTUDIA</v>
          </cell>
          <cell r="R282" t="str">
            <v>Cr25a#56c</v>
          </cell>
          <cell r="S282" t="str">
            <v xml:space="preserve">ENCISO EL PINAL </v>
          </cell>
        </row>
        <row r="283">
          <cell r="A283">
            <v>1003567343</v>
          </cell>
          <cell r="B283" t="str">
            <v>Alisson Charlotte Rocha Olaya</v>
          </cell>
          <cell r="C283" t="str">
            <v>EJECUTIVO COMERCIAL</v>
          </cell>
          <cell r="D283" t="str">
            <v>PORTABILIDAD OUT</v>
          </cell>
          <cell r="E283" t="str">
            <v>SEBASTIAN RIOS OSORIO</v>
          </cell>
          <cell r="F283" t="str">
            <v>Retiro deseado</v>
          </cell>
          <cell r="G283">
            <v>45034</v>
          </cell>
          <cell r="H283">
            <v>45041</v>
          </cell>
          <cell r="I283">
            <v>45056</v>
          </cell>
          <cell r="J283">
            <v>45057</v>
          </cell>
          <cell r="K283">
            <v>6</v>
          </cell>
          <cell r="L283">
            <v>44292</v>
          </cell>
          <cell r="M283">
            <v>37707</v>
          </cell>
          <cell r="N283">
            <v>3246494637</v>
          </cell>
          <cell r="O283" t="str">
            <v>alisonrochaolaya@gmail.com</v>
          </cell>
          <cell r="P283" t="str">
            <v>NO</v>
          </cell>
          <cell r="Q283" t="str">
            <v>NO ESTUDIA</v>
          </cell>
          <cell r="R283" t="str">
            <v>CARRERA 55 53a 35 apat 707</v>
          </cell>
          <cell r="S283" t="str">
            <v>SAN PIO</v>
          </cell>
        </row>
        <row r="284">
          <cell r="A284">
            <v>5256291</v>
          </cell>
          <cell r="B284" t="str">
            <v>Jesus Alberto Sandoval Cabrera</v>
          </cell>
          <cell r="C284" t="str">
            <v>EJECUTIVO COMERCIAL</v>
          </cell>
          <cell r="D284" t="str">
            <v>PORTABILIDAD OUT</v>
          </cell>
          <cell r="E284" t="str">
            <v>SEBASTIAN RIOS OSORIO</v>
          </cell>
          <cell r="F284" t="str">
            <v>Retiro deseado</v>
          </cell>
          <cell r="G284">
            <v>45034</v>
          </cell>
          <cell r="H284">
            <v>45041</v>
          </cell>
          <cell r="I284">
            <v>45056</v>
          </cell>
          <cell r="J284">
            <v>45057</v>
          </cell>
          <cell r="K284">
            <v>6</v>
          </cell>
          <cell r="L284">
            <v>34484</v>
          </cell>
          <cell r="M284">
            <v>28120</v>
          </cell>
          <cell r="N284">
            <v>3005438591</v>
          </cell>
          <cell r="O284" t="str">
            <v>JESUS.DEPPLIN@outlook.com</v>
          </cell>
          <cell r="P284" t="str">
            <v>NO</v>
          </cell>
          <cell r="Q284" t="str">
            <v>NO ESTUDIA</v>
          </cell>
          <cell r="R284" t="str">
            <v>CL 21B 41B 56 APTO 302</v>
          </cell>
          <cell r="S284" t="str">
            <v xml:space="preserve">SANTA RITA </v>
          </cell>
        </row>
        <row r="285">
          <cell r="A285">
            <v>1152460778</v>
          </cell>
          <cell r="B285" t="str">
            <v xml:space="preserve">Sara Diez Velez </v>
          </cell>
          <cell r="C285" t="str">
            <v>EJECUTIVO COMERCIAL</v>
          </cell>
          <cell r="D285" t="str">
            <v>PORTABILIDAD OUT</v>
          </cell>
          <cell r="E285" t="str">
            <v>MANUEL MAURICIO MURILLO MENA</v>
          </cell>
          <cell r="F285" t="str">
            <v>Abandono el proceso en formación</v>
          </cell>
          <cell r="G285">
            <v>45075</v>
          </cell>
          <cell r="H285">
            <v>45082</v>
          </cell>
          <cell r="I285">
            <v>45097</v>
          </cell>
          <cell r="J285" t="str">
            <v>N/A</v>
          </cell>
          <cell r="K285">
            <v>6</v>
          </cell>
          <cell r="L285">
            <v>41953</v>
          </cell>
          <cell r="M285">
            <v>35377</v>
          </cell>
          <cell r="N285">
            <v>3205640220</v>
          </cell>
          <cell r="O285" t="str">
            <v>SARADIEZ.9611@GMAIL.COM</v>
          </cell>
          <cell r="P285" t="str">
            <v>NO</v>
          </cell>
          <cell r="Q285" t="str">
            <v>NO ESTUDIA</v>
          </cell>
          <cell r="R285" t="str">
            <v>CL 38 A SUR # 32 - 41</v>
          </cell>
          <cell r="S285" t="str">
            <v xml:space="preserve">ENVIGADO </v>
          </cell>
        </row>
        <row r="286">
          <cell r="A286">
            <v>1104422510</v>
          </cell>
          <cell r="B286" t="str">
            <v>Gleidis María Vides Guerra</v>
          </cell>
          <cell r="C286" t="str">
            <v>EJECUTIVO COMERCIAL</v>
          </cell>
          <cell r="D286" t="str">
            <v>PORTABILIDAD OUT</v>
          </cell>
          <cell r="E286" t="str">
            <v>MANUEL MAURICIO MURILLO MENA</v>
          </cell>
          <cell r="F286" t="str">
            <v>Abandono el proceso en formación</v>
          </cell>
          <cell r="G286">
            <v>45075</v>
          </cell>
          <cell r="H286">
            <v>45082</v>
          </cell>
          <cell r="I286">
            <v>45097</v>
          </cell>
          <cell r="J286">
            <v>45080</v>
          </cell>
          <cell r="K286">
            <v>6</v>
          </cell>
          <cell r="L286">
            <v>40305</v>
          </cell>
          <cell r="M286">
            <v>33574</v>
          </cell>
          <cell r="N286">
            <v>3022305119</v>
          </cell>
          <cell r="O286" t="str">
            <v>videsguerraleidy@gmail.com</v>
          </cell>
          <cell r="P286" t="str">
            <v>NO</v>
          </cell>
          <cell r="Q286" t="str">
            <v>NO ESTUDIA</v>
          </cell>
          <cell r="R286" t="str">
            <v>Cll30a#3087milagrosa loreto</v>
          </cell>
          <cell r="S286" t="str">
            <v xml:space="preserve">Milagrosa Loreto MEDELLÍN </v>
          </cell>
        </row>
        <row r="287">
          <cell r="A287">
            <v>1045429616</v>
          </cell>
          <cell r="B287" t="str">
            <v>Fabian  Dario Casas Guerra</v>
          </cell>
          <cell r="C287" t="str">
            <v>EJECUTIVO COMERCIAL</v>
          </cell>
          <cell r="D287" t="str">
            <v>PORTABILIDAD OUT</v>
          </cell>
          <cell r="E287" t="str">
            <v>MANUEL MAURICIO MURILLO MENA</v>
          </cell>
          <cell r="F287" t="str">
            <v>Abandono el proceso en formación</v>
          </cell>
          <cell r="G287">
            <v>45075</v>
          </cell>
          <cell r="H287">
            <v>45082</v>
          </cell>
          <cell r="I287">
            <v>45097</v>
          </cell>
          <cell r="J287">
            <v>45080</v>
          </cell>
          <cell r="K287">
            <v>6</v>
          </cell>
          <cell r="L287">
            <v>40627</v>
          </cell>
          <cell r="M287">
            <v>34033</v>
          </cell>
          <cell r="N287">
            <v>3233035638</v>
          </cell>
          <cell r="O287" t="str">
            <v xml:space="preserve">FABIAN.TATUADOR93@GMAIL.COM </v>
          </cell>
          <cell r="P287" t="str">
            <v>NO</v>
          </cell>
          <cell r="Q287" t="str">
            <v>NO ESTUDIA</v>
          </cell>
          <cell r="R287" t="str">
            <v>Cl 50 # 49-60 int</v>
          </cell>
          <cell r="S287" t="str">
            <v>COPACABANA</v>
          </cell>
        </row>
        <row r="288">
          <cell r="A288">
            <v>1041150273</v>
          </cell>
          <cell r="B288" t="str">
            <v xml:space="preserve">Laura Jimena Zapata Villada </v>
          </cell>
          <cell r="C288" t="str">
            <v>EJECUTIVO COMERCIAL</v>
          </cell>
          <cell r="D288" t="str">
            <v>PORTABILIDAD OUT</v>
          </cell>
          <cell r="E288" t="str">
            <v>MANUEL MAURICIO MURILLO MENA</v>
          </cell>
          <cell r="F288" t="str">
            <v>Abandono el proceso en formación</v>
          </cell>
          <cell r="G288">
            <v>45075</v>
          </cell>
          <cell r="H288">
            <v>45082</v>
          </cell>
          <cell r="I288">
            <v>45097</v>
          </cell>
          <cell r="J288">
            <v>45080</v>
          </cell>
          <cell r="K288">
            <v>6</v>
          </cell>
          <cell r="L288">
            <v>41221</v>
          </cell>
          <cell r="M288">
            <v>34513</v>
          </cell>
          <cell r="N288">
            <v>3197228038</v>
          </cell>
          <cell r="O288" t="str">
            <v xml:space="preserve">laurazvillada@hotmail.com </v>
          </cell>
          <cell r="P288" t="str">
            <v>NO</v>
          </cell>
          <cell r="Q288" t="str">
            <v>NO ESTUDIA</v>
          </cell>
          <cell r="R288" t="str">
            <v xml:space="preserve">Guayabal </v>
          </cell>
          <cell r="S288" t="str">
            <v xml:space="preserve">Medellín </v>
          </cell>
        </row>
        <row r="289">
          <cell r="A289">
            <v>1040744223</v>
          </cell>
          <cell r="B289" t="str">
            <v xml:space="preserve">Connie Daine Rivas Arango </v>
          </cell>
          <cell r="C289" t="str">
            <v>EJECUTIVO COMERCIAL</v>
          </cell>
          <cell r="D289" t="str">
            <v>PORTABILIDAD OUT</v>
          </cell>
          <cell r="E289" t="str">
            <v>MANUEL MAURICIO MURILLO MENA</v>
          </cell>
          <cell r="F289" t="str">
            <v>Abandono el proceso en formación</v>
          </cell>
          <cell r="G289">
            <v>45075</v>
          </cell>
          <cell r="H289">
            <v>45082</v>
          </cell>
          <cell r="I289">
            <v>45097</v>
          </cell>
          <cell r="J289">
            <v>45080</v>
          </cell>
          <cell r="K289">
            <v>6</v>
          </cell>
          <cell r="L289">
            <v>40736</v>
          </cell>
          <cell r="M289">
            <v>34015</v>
          </cell>
          <cell r="N289">
            <v>3017839998</v>
          </cell>
          <cell r="O289" t="str">
            <v>DAYISRXN3@GMAIL.COM</v>
          </cell>
          <cell r="P289" t="str">
            <v>NO</v>
          </cell>
          <cell r="Q289" t="str">
            <v>NO ESTUDIA</v>
          </cell>
          <cell r="R289" t="str">
            <v>Calle 5 a sur # 50ee143</v>
          </cell>
          <cell r="S289" t="str">
            <v xml:space="preserve">Medellin </v>
          </cell>
        </row>
        <row r="290">
          <cell r="A290">
            <v>1037654002</v>
          </cell>
          <cell r="B290" t="str">
            <v xml:space="preserve">Alejandro Tabares Santamaría </v>
          </cell>
          <cell r="C290" t="str">
            <v>EJECUTIVO COMERCIAL</v>
          </cell>
          <cell r="D290" t="str">
            <v>PORTABILIDAD OUT</v>
          </cell>
          <cell r="E290" t="str">
            <v>MANUEL MAURICIO MURILLO MENA</v>
          </cell>
          <cell r="F290" t="str">
            <v>Abandono el proceso en formación</v>
          </cell>
          <cell r="G290">
            <v>45075</v>
          </cell>
          <cell r="H290">
            <v>45082</v>
          </cell>
          <cell r="I290">
            <v>45097</v>
          </cell>
          <cell r="J290">
            <v>45080</v>
          </cell>
          <cell r="K290">
            <v>6</v>
          </cell>
          <cell r="L290">
            <v>42032</v>
          </cell>
          <cell r="M290">
            <v>35416</v>
          </cell>
          <cell r="N290">
            <v>3054419749</v>
          </cell>
          <cell r="O290" t="str">
            <v>alejotabares1996@gmail.com</v>
          </cell>
          <cell r="P290" t="str">
            <v>NO</v>
          </cell>
          <cell r="Q290" t="str">
            <v>NO ESTUDIA</v>
          </cell>
          <cell r="R290" t="str">
            <v>Carrera 70a # 94-15</v>
          </cell>
          <cell r="S290" t="str">
            <v xml:space="preserve">Medellín </v>
          </cell>
        </row>
        <row r="291">
          <cell r="A291">
            <v>1037263322</v>
          </cell>
          <cell r="B291" t="str">
            <v xml:space="preserve">Weimar Alexis Zapata García </v>
          </cell>
          <cell r="C291" t="str">
            <v>EJECUTIVO COMERCIAL</v>
          </cell>
          <cell r="D291" t="str">
            <v>PORTABILIDAD OUT</v>
          </cell>
          <cell r="E291" t="str">
            <v>MANUEL MAURICIO MURILLO MENA</v>
          </cell>
          <cell r="F291" t="str">
            <v>Abandono el proceso en formación</v>
          </cell>
          <cell r="G291">
            <v>45075</v>
          </cell>
          <cell r="H291">
            <v>45082</v>
          </cell>
          <cell r="I291">
            <v>45097</v>
          </cell>
          <cell r="J291">
            <v>45080</v>
          </cell>
          <cell r="K291">
            <v>6</v>
          </cell>
          <cell r="L291">
            <v>45055</v>
          </cell>
          <cell r="M291">
            <v>38478</v>
          </cell>
          <cell r="N291">
            <v>3243440134</v>
          </cell>
          <cell r="O291" t="str">
            <v xml:space="preserve">Weiimargarcia@gmail.com </v>
          </cell>
          <cell r="P291" t="str">
            <v>NO</v>
          </cell>
          <cell r="Q291" t="str">
            <v>NO ESTUDIA</v>
          </cell>
          <cell r="R291" t="str">
            <v xml:space="preserve">Cr 22 B CL 58-11 </v>
          </cell>
          <cell r="S291" t="str">
            <v xml:space="preserve">Medellin </v>
          </cell>
        </row>
        <row r="292">
          <cell r="A292">
            <v>1152713031</v>
          </cell>
          <cell r="B292" t="str">
            <v xml:space="preserve">Angye Vanessa Gutierrez Castaño </v>
          </cell>
          <cell r="C292" t="str">
            <v>EJECUTIVO COMERCIAL</v>
          </cell>
          <cell r="D292" t="str">
            <v>PORTABILIDAD OUT</v>
          </cell>
          <cell r="E292" t="str">
            <v>FERNEY ALEXIS GRACIANO MERCADO</v>
          </cell>
          <cell r="F292" t="str">
            <v>Abandono el proceso en formación</v>
          </cell>
          <cell r="G292">
            <v>45075</v>
          </cell>
          <cell r="H292">
            <v>45082</v>
          </cell>
          <cell r="I292">
            <v>45097</v>
          </cell>
          <cell r="J292">
            <v>45082</v>
          </cell>
          <cell r="K292">
            <v>6</v>
          </cell>
          <cell r="L292">
            <v>42604</v>
          </cell>
          <cell r="M292">
            <v>35963</v>
          </cell>
          <cell r="N292">
            <v>3016138876</v>
          </cell>
          <cell r="O292" t="str">
            <v xml:space="preserve">gvane8832@gmail.com </v>
          </cell>
          <cell r="P292" t="str">
            <v>NO</v>
          </cell>
          <cell r="Q292" t="str">
            <v>NO ESTUDIA</v>
          </cell>
          <cell r="R292" t="str">
            <v xml:space="preserve">Cra 61A#61-40 </v>
          </cell>
          <cell r="S292" t="str">
            <v>BELLO - ANT</v>
          </cell>
        </row>
        <row r="293">
          <cell r="A293">
            <v>1152464465</v>
          </cell>
          <cell r="B293" t="str">
            <v>Sebastian Velez Isaza</v>
          </cell>
          <cell r="C293" t="str">
            <v>EJECUTIVO COMERCIAL</v>
          </cell>
          <cell r="D293" t="str">
            <v>PORTABILIDAD OUT</v>
          </cell>
          <cell r="E293" t="str">
            <v>FERNEY ALEXIS GRACIANO MERCADO</v>
          </cell>
          <cell r="F293" t="str">
            <v>Abandono el proceso en formación</v>
          </cell>
          <cell r="G293">
            <v>45075</v>
          </cell>
          <cell r="H293">
            <v>45082</v>
          </cell>
          <cell r="I293">
            <v>45097</v>
          </cell>
          <cell r="J293">
            <v>45082</v>
          </cell>
          <cell r="K293">
            <v>6</v>
          </cell>
          <cell r="L293">
            <v>42339</v>
          </cell>
          <cell r="M293">
            <v>35764</v>
          </cell>
          <cell r="N293">
            <v>3184075422</v>
          </cell>
          <cell r="O293" t="str">
            <v>ssebasv987@gmail.com</v>
          </cell>
          <cell r="P293" t="str">
            <v>NO</v>
          </cell>
          <cell r="Q293" t="str">
            <v>NO ESTUDIA</v>
          </cell>
          <cell r="R293" t="str">
            <v>CL31a#89C10</v>
          </cell>
          <cell r="S293" t="str">
            <v xml:space="preserve">Medellín </v>
          </cell>
        </row>
        <row r="294">
          <cell r="A294">
            <v>1146441670</v>
          </cell>
          <cell r="B294" t="str">
            <v xml:space="preserve">Duverney Santamaria Restrepo </v>
          </cell>
          <cell r="C294" t="str">
            <v>EJECUTIVO COMERCIAL</v>
          </cell>
          <cell r="D294" t="str">
            <v>PORTABILIDAD OUT</v>
          </cell>
          <cell r="E294" t="str">
            <v>FERNEY ALEXIS GRACIANO MERCADO</v>
          </cell>
          <cell r="F294" t="str">
            <v>Abandono el proceso en formación</v>
          </cell>
          <cell r="G294">
            <v>45075</v>
          </cell>
          <cell r="H294">
            <v>45082</v>
          </cell>
          <cell r="I294">
            <v>45097</v>
          </cell>
          <cell r="J294">
            <v>45076</v>
          </cell>
          <cell r="K294">
            <v>6</v>
          </cell>
          <cell r="L294">
            <v>42331</v>
          </cell>
          <cell r="M294">
            <v>35721</v>
          </cell>
          <cell r="N294">
            <v>3242638908</v>
          </cell>
          <cell r="O294" t="str">
            <v>dneysan018@gmail.com</v>
          </cell>
          <cell r="P294" t="str">
            <v>NO</v>
          </cell>
          <cell r="Q294" t="str">
            <v>NO ESTUDIA</v>
          </cell>
          <cell r="R294" t="str">
            <v>Cra 29 #111-29</v>
          </cell>
          <cell r="S294" t="str">
            <v xml:space="preserve">Medellín </v>
          </cell>
        </row>
        <row r="295">
          <cell r="A295">
            <v>1045492049</v>
          </cell>
          <cell r="B295" t="str">
            <v xml:space="preserve">Kenny Lorena Santos Perea </v>
          </cell>
          <cell r="C295" t="str">
            <v>EJECUTIVO COMERCIAL</v>
          </cell>
          <cell r="D295" t="str">
            <v>PORTABILIDAD OUT</v>
          </cell>
          <cell r="E295" t="str">
            <v>TANIA ALEJANDRA SIERRA GAITAN</v>
          </cell>
          <cell r="F295" t="str">
            <v>Abandono el proceso en formación</v>
          </cell>
          <cell r="G295">
            <v>45075</v>
          </cell>
          <cell r="H295">
            <v>45082</v>
          </cell>
          <cell r="I295">
            <v>45097</v>
          </cell>
          <cell r="J295">
            <v>45076</v>
          </cell>
          <cell r="K295">
            <v>6</v>
          </cell>
          <cell r="L295">
            <v>44904</v>
          </cell>
          <cell r="M295">
            <v>38326</v>
          </cell>
          <cell r="N295">
            <v>3235374260</v>
          </cell>
          <cell r="O295" t="str">
            <v>kennysantos714@gmail.com</v>
          </cell>
          <cell r="P295" t="str">
            <v>NO</v>
          </cell>
          <cell r="Q295" t="str">
            <v>NO ESTUDIA</v>
          </cell>
          <cell r="R295" t="str">
            <v>Cl 56#92-16 interior 9603</v>
          </cell>
          <cell r="S295" t="str">
            <v>Mirador de Calasanz</v>
          </cell>
        </row>
        <row r="296">
          <cell r="A296">
            <v>39327106</v>
          </cell>
          <cell r="B296" t="str">
            <v xml:space="preserve">Lina Patricia Zuleta Osorio </v>
          </cell>
          <cell r="C296" t="str">
            <v>EJECUTIVO COMERCIAL</v>
          </cell>
          <cell r="D296" t="str">
            <v>PORTABILIDAD OUT</v>
          </cell>
          <cell r="E296" t="str">
            <v>MANUEL MAURICIO MURILLO MENA</v>
          </cell>
          <cell r="F296" t="str">
            <v>Abandono el proceso en formación</v>
          </cell>
          <cell r="G296">
            <v>45075</v>
          </cell>
          <cell r="H296">
            <v>45082</v>
          </cell>
          <cell r="I296">
            <v>45097</v>
          </cell>
          <cell r="J296">
            <v>45080</v>
          </cell>
          <cell r="K296">
            <v>6</v>
          </cell>
          <cell r="L296">
            <v>33934</v>
          </cell>
          <cell r="M296">
            <v>26341</v>
          </cell>
          <cell r="N296">
            <v>3016165539</v>
          </cell>
          <cell r="O296" t="str">
            <v xml:space="preserve">lzuletaosorio@gmail.com </v>
          </cell>
          <cell r="P296" t="str">
            <v>NO</v>
          </cell>
          <cell r="Q296" t="str">
            <v>NO ESTUDIA</v>
          </cell>
          <cell r="R296" t="str">
            <v>CLL 68 # 51D - 11</v>
          </cell>
          <cell r="S296" t="str">
            <v xml:space="preserve">MEDELLÍN </v>
          </cell>
        </row>
        <row r="297">
          <cell r="A297">
            <v>1013338052</v>
          </cell>
          <cell r="B297" t="str">
            <v xml:space="preserve">Manuela Diosa Taborda </v>
          </cell>
          <cell r="C297" t="str">
            <v>EJECUTIVO COMERCIAL</v>
          </cell>
          <cell r="D297" t="str">
            <v>PORTABILIDAD OUT</v>
          </cell>
          <cell r="E297" t="str">
            <v>TANIA ALEJANDRA SIERRA GAITAN</v>
          </cell>
          <cell r="F297" t="str">
            <v>Abandono el proceso en formación</v>
          </cell>
          <cell r="G297">
            <v>45075</v>
          </cell>
          <cell r="H297">
            <v>45082</v>
          </cell>
          <cell r="I297">
            <v>45097</v>
          </cell>
          <cell r="J297">
            <v>45083</v>
          </cell>
          <cell r="K297">
            <v>6</v>
          </cell>
          <cell r="L297">
            <v>44827</v>
          </cell>
          <cell r="M297">
            <v>38160</v>
          </cell>
          <cell r="N297">
            <v>3043804317</v>
          </cell>
          <cell r="O297" t="str">
            <v>manueladiosataborda@gmail.com</v>
          </cell>
          <cell r="P297" t="str">
            <v>NO</v>
          </cell>
          <cell r="Q297" t="str">
            <v>NO ESTUDIA</v>
          </cell>
          <cell r="R297" t="str">
            <v>CARRERA 34 #100-1</v>
          </cell>
          <cell r="S297" t="str">
            <v>Barrio Antioquia</v>
          </cell>
        </row>
        <row r="298">
          <cell r="A298">
            <v>1039475607</v>
          </cell>
          <cell r="B298" t="str">
            <v xml:space="preserve">Dirley Erazo Zapata </v>
          </cell>
          <cell r="C298" t="str">
            <v>EJECUTIVO COMERCIAL</v>
          </cell>
          <cell r="D298" t="str">
            <v>PORTABILIDAD OUT</v>
          </cell>
          <cell r="E298" t="str">
            <v>FERNEY ALEXIS GRACIANO MERCADO</v>
          </cell>
          <cell r="F298" t="str">
            <v>Abandono el proceso en formación</v>
          </cell>
          <cell r="G298">
            <v>45075</v>
          </cell>
          <cell r="H298">
            <v>45082</v>
          </cell>
          <cell r="I298">
            <v>45097</v>
          </cell>
          <cell r="J298">
            <v>45076</v>
          </cell>
          <cell r="K298">
            <v>6</v>
          </cell>
          <cell r="L298">
            <v>42998</v>
          </cell>
          <cell r="M298">
            <v>36411</v>
          </cell>
          <cell r="N298">
            <v>3147240942</v>
          </cell>
          <cell r="O298" t="str">
            <v>dirley9909@gmail.com</v>
          </cell>
          <cell r="P298" t="str">
            <v>NO</v>
          </cell>
          <cell r="Q298" t="str">
            <v>NO ESTUDIA</v>
          </cell>
          <cell r="R298" t="str">
            <v xml:space="preserve">Granizal </v>
          </cell>
          <cell r="S298" t="str">
            <v xml:space="preserve">Medellín </v>
          </cell>
        </row>
        <row r="299">
          <cell r="A299">
            <v>1013337818</v>
          </cell>
          <cell r="B299" t="str">
            <v xml:space="preserve">Juliana Álvarez Rueda </v>
          </cell>
          <cell r="C299" t="str">
            <v>EJECUTIVO COMERCIAL</v>
          </cell>
          <cell r="D299" t="str">
            <v>PORTABILIDAD OUT</v>
          </cell>
          <cell r="E299" t="str">
            <v>TANIA ALEJANDRA SIERRA GAITAN</v>
          </cell>
          <cell r="F299" t="str">
            <v>Abandono el proceso en formación</v>
          </cell>
          <cell r="G299">
            <v>45075</v>
          </cell>
          <cell r="H299">
            <v>45082</v>
          </cell>
          <cell r="I299">
            <v>45097</v>
          </cell>
          <cell r="J299">
            <v>45076</v>
          </cell>
          <cell r="K299">
            <v>6</v>
          </cell>
          <cell r="L299">
            <v>44859</v>
          </cell>
          <cell r="M299">
            <v>38275</v>
          </cell>
          <cell r="N299">
            <v>3024069847</v>
          </cell>
          <cell r="O299" t="str">
            <v>JULIANAALVAREZRUEDA123@GMAIL.COM</v>
          </cell>
          <cell r="P299" t="str">
            <v>NO</v>
          </cell>
          <cell r="Q299" t="str">
            <v>NO ESTUDIA</v>
          </cell>
          <cell r="R299" t="str">
            <v>CRR88#92F03</v>
          </cell>
          <cell r="S299" t="str">
            <v>Robledo Las brisas</v>
          </cell>
        </row>
        <row r="300">
          <cell r="A300">
            <v>1006418441</v>
          </cell>
          <cell r="B300" t="str">
            <v xml:space="preserve">Dahiana Fernanda Gomez Arias </v>
          </cell>
          <cell r="C300" t="str">
            <v>EJECUTIVO COMERCIAL</v>
          </cell>
          <cell r="D300" t="str">
            <v>PORTABILIDAD OUT</v>
          </cell>
          <cell r="E300" t="str">
            <v>FERNEY ALEXIS GRACIANO MERCADO</v>
          </cell>
          <cell r="F300" t="str">
            <v>Abandono el proceso en formación</v>
          </cell>
          <cell r="G300">
            <v>45075</v>
          </cell>
          <cell r="H300">
            <v>45082</v>
          </cell>
          <cell r="I300">
            <v>45097</v>
          </cell>
          <cell r="J300">
            <v>45076</v>
          </cell>
          <cell r="K300">
            <v>6</v>
          </cell>
          <cell r="L300">
            <v>36255</v>
          </cell>
          <cell r="M300">
            <v>36255</v>
          </cell>
          <cell r="N300">
            <v>3116831586</v>
          </cell>
          <cell r="O300" t="str">
            <v>DAHIANA.24.GOMEZ@GMAIL.COM</v>
          </cell>
          <cell r="P300" t="str">
            <v>NO</v>
          </cell>
          <cell r="Q300" t="str">
            <v>NO ESTUDIA</v>
          </cell>
          <cell r="R300" t="str">
            <v>Cll 15 b sur 55 400</v>
          </cell>
          <cell r="S300" t="str">
            <v>Itagui</v>
          </cell>
        </row>
        <row r="301">
          <cell r="A301">
            <v>1001137328</v>
          </cell>
          <cell r="B301" t="str">
            <v xml:space="preserve">Juan Manuel Zapata Rios </v>
          </cell>
          <cell r="C301" t="str">
            <v>EJECUTIVO COMERCIAL</v>
          </cell>
          <cell r="D301" t="str">
            <v>PORTABILIDAD OUT</v>
          </cell>
          <cell r="E301" t="str">
            <v>FERNEY ALEXIS GRACIANO MERCADO</v>
          </cell>
          <cell r="F301" t="str">
            <v>Abandono el proceso en formación</v>
          </cell>
          <cell r="G301">
            <v>45075</v>
          </cell>
          <cell r="H301">
            <v>45082</v>
          </cell>
          <cell r="I301">
            <v>45097</v>
          </cell>
          <cell r="J301">
            <v>45076</v>
          </cell>
          <cell r="K301">
            <v>6</v>
          </cell>
          <cell r="L301">
            <v>43426</v>
          </cell>
          <cell r="M301">
            <v>36845</v>
          </cell>
          <cell r="N301">
            <v>3145295967</v>
          </cell>
          <cell r="O301" t="str">
            <v>ZAPATAJMANUEL15@GMAIL.COM</v>
          </cell>
          <cell r="P301" t="str">
            <v>NO</v>
          </cell>
          <cell r="Q301" t="str">
            <v>NO ESTUDIA</v>
          </cell>
          <cell r="R301" t="str">
            <v>Cl 46a # 57a - 110</v>
          </cell>
          <cell r="S301" t="str">
            <v>ITAGÜI</v>
          </cell>
        </row>
        <row r="302">
          <cell r="A302">
            <v>1001131402</v>
          </cell>
          <cell r="B302" t="str">
            <v xml:space="preserve">Jesús Manuel Murillo Meneses </v>
          </cell>
          <cell r="C302" t="str">
            <v>EJECUTIVO COMERCIAL</v>
          </cell>
          <cell r="D302" t="str">
            <v>PORTABILIDAD OUT</v>
          </cell>
          <cell r="E302" t="str">
            <v>FERNEY ALEXIS GRACIANO MERCADO</v>
          </cell>
          <cell r="F302" t="str">
            <v>Abandono el proceso en formación</v>
          </cell>
          <cell r="G302">
            <v>45075</v>
          </cell>
          <cell r="H302">
            <v>45082</v>
          </cell>
          <cell r="I302">
            <v>45097</v>
          </cell>
          <cell r="J302">
            <v>45076</v>
          </cell>
          <cell r="K302">
            <v>6</v>
          </cell>
          <cell r="L302">
            <v>42390</v>
          </cell>
          <cell r="M302">
            <v>35785</v>
          </cell>
          <cell r="N302">
            <v>3103771267</v>
          </cell>
          <cell r="O302" t="str">
            <v xml:space="preserve">Jmmenesesm21@gmail.com </v>
          </cell>
          <cell r="P302" t="str">
            <v>NO</v>
          </cell>
          <cell r="Q302" t="str">
            <v>NO ESTUDIA</v>
          </cell>
          <cell r="R302" t="str">
            <v>Cll56bbcr20cc01</v>
          </cell>
          <cell r="S302" t="str">
            <v xml:space="preserve">Medellin </v>
          </cell>
        </row>
        <row r="303">
          <cell r="A303">
            <v>1000884790</v>
          </cell>
          <cell r="B303" t="str">
            <v xml:space="preserve">Erick Joan Cogollo Valdez </v>
          </cell>
          <cell r="C303" t="str">
            <v>EJECUTIVO COMERCIAL</v>
          </cell>
          <cell r="D303" t="str">
            <v>PORTABILIDAD OUT</v>
          </cell>
          <cell r="E303" t="str">
            <v>FERNEY ALEXIS GRACIANO MERCADO</v>
          </cell>
          <cell r="F303" t="str">
            <v>Abandono el proceso en formación</v>
          </cell>
          <cell r="G303">
            <v>45075</v>
          </cell>
          <cell r="H303">
            <v>45082</v>
          </cell>
          <cell r="I303">
            <v>45097</v>
          </cell>
          <cell r="J303">
            <v>45082</v>
          </cell>
          <cell r="K303">
            <v>6</v>
          </cell>
          <cell r="L303">
            <v>43161</v>
          </cell>
          <cell r="M303">
            <v>36574</v>
          </cell>
          <cell r="N303">
            <v>3105900321</v>
          </cell>
          <cell r="O303" t="str">
            <v>erickjvaldez@outlook.com</v>
          </cell>
          <cell r="P303" t="str">
            <v>NO</v>
          </cell>
          <cell r="Q303" t="str">
            <v>NO ESTUDIA</v>
          </cell>
          <cell r="R303" t="str">
            <v xml:space="preserve">Calle 71 #42-6 </v>
          </cell>
          <cell r="S303" t="str">
            <v>Medellin</v>
          </cell>
        </row>
        <row r="304">
          <cell r="A304">
            <v>1128444321</v>
          </cell>
          <cell r="B304" t="str">
            <v xml:space="preserve">Angie Tatiana Vélez Quintero </v>
          </cell>
          <cell r="C304" t="str">
            <v>EJECUTIVO COMERCIAL</v>
          </cell>
          <cell r="D304" t="str">
            <v>PORTABILIDAD OUT</v>
          </cell>
          <cell r="E304" t="str">
            <v>TANIA ALEJANDRA SIERRA GAITAN</v>
          </cell>
          <cell r="F304" t="str">
            <v>Abandono el proceso en formación</v>
          </cell>
          <cell r="G304">
            <v>45075</v>
          </cell>
          <cell r="H304">
            <v>45082</v>
          </cell>
          <cell r="I304">
            <v>45097</v>
          </cell>
          <cell r="J304">
            <v>45083</v>
          </cell>
          <cell r="K304">
            <v>6</v>
          </cell>
          <cell r="L304">
            <v>44856</v>
          </cell>
          <cell r="M304">
            <v>38268</v>
          </cell>
          <cell r="N304">
            <v>3137365216</v>
          </cell>
          <cell r="O304" t="str">
            <v>velez.angie100180@gmail.com</v>
          </cell>
          <cell r="P304" t="str">
            <v>NO</v>
          </cell>
          <cell r="Q304" t="str">
            <v>NO ESTUDIA</v>
          </cell>
          <cell r="R304" t="str">
            <v>Calle 44 a sur 77-101</v>
          </cell>
          <cell r="S304" t="str">
            <v>El Chispero</v>
          </cell>
        </row>
        <row r="305">
          <cell r="A305">
            <v>1036664799</v>
          </cell>
          <cell r="B305" t="str">
            <v xml:space="preserve">Emanuel Orozco Marin </v>
          </cell>
          <cell r="C305" t="str">
            <v>EJECUTIVO COMERCIAL</v>
          </cell>
          <cell r="D305" t="str">
            <v>PORTABILIDAD OUT</v>
          </cell>
          <cell r="E305" t="str">
            <v>FERNEY ALEXIS GRACIANO MERCADO</v>
          </cell>
          <cell r="F305" t="str">
            <v>Abandono el proceso en formación</v>
          </cell>
          <cell r="G305">
            <v>45075</v>
          </cell>
          <cell r="H305">
            <v>45082</v>
          </cell>
          <cell r="I305">
            <v>45097</v>
          </cell>
          <cell r="J305" t="str">
            <v>N/A</v>
          </cell>
          <cell r="K305">
            <v>6</v>
          </cell>
          <cell r="L305">
            <v>41664</v>
          </cell>
          <cell r="M305">
            <v>35057</v>
          </cell>
          <cell r="N305">
            <v>3188796802</v>
          </cell>
          <cell r="O305" t="str">
            <v>emanuelorozcomarin66@gmail.com</v>
          </cell>
          <cell r="P305" t="str">
            <v>NO</v>
          </cell>
          <cell r="Q305" t="str">
            <v>NO ESTUDIA</v>
          </cell>
          <cell r="R305" t="str">
            <v>CL 45A # 54-12</v>
          </cell>
          <cell r="S305" t="str">
            <v>ITAGUI</v>
          </cell>
        </row>
        <row r="306">
          <cell r="A306">
            <v>31468811</v>
          </cell>
          <cell r="B306" t="str">
            <v>Omaira Del Carmen Echeverri Leon</v>
          </cell>
          <cell r="C306" t="str">
            <v>EJECUTIVO COMERCIAL</v>
          </cell>
          <cell r="D306" t="str">
            <v>PORTABILIDAD OUT</v>
          </cell>
          <cell r="E306" t="str">
            <v>FERNEY ALEXIS GRACIANO MERCADO</v>
          </cell>
          <cell r="F306" t="str">
            <v>Abandono el proceso en formación</v>
          </cell>
          <cell r="G306">
            <v>45075</v>
          </cell>
          <cell r="H306">
            <v>45082</v>
          </cell>
          <cell r="I306">
            <v>45097</v>
          </cell>
          <cell r="J306" t="str">
            <v>N/A</v>
          </cell>
          <cell r="K306">
            <v>6</v>
          </cell>
          <cell r="L306">
            <v>34946</v>
          </cell>
          <cell r="M306">
            <v>28060</v>
          </cell>
          <cell r="N306">
            <v>3242124846</v>
          </cell>
          <cell r="O306" t="str">
            <v>OMAIRAECHEVERROLEON1976@GMAIL.COM</v>
          </cell>
          <cell r="P306" t="str">
            <v>NO</v>
          </cell>
          <cell r="Q306" t="str">
            <v>NO ESTUDIA</v>
          </cell>
          <cell r="R306" t="str">
            <v>DG 53# 43-87</v>
          </cell>
          <cell r="S306" t="str">
            <v xml:space="preserve">MEDELLIN </v>
          </cell>
        </row>
        <row r="307">
          <cell r="A307">
            <v>1193541686</v>
          </cell>
          <cell r="B307" t="str">
            <v>Juan Esteban Mosquera Restrepo</v>
          </cell>
          <cell r="C307" t="str">
            <v>EJECUTIVO COMERCIAL</v>
          </cell>
          <cell r="D307" t="str">
            <v>PORTABILIDAD OUT</v>
          </cell>
          <cell r="E307" t="str">
            <v>FERNEY ALEXIS GRACIANO MERCADO</v>
          </cell>
          <cell r="F307" t="str">
            <v>Abandono el proceso en OJT</v>
          </cell>
          <cell r="G307">
            <v>45075</v>
          </cell>
          <cell r="H307">
            <v>45082</v>
          </cell>
          <cell r="I307">
            <v>45097</v>
          </cell>
          <cell r="J307">
            <v>45087</v>
          </cell>
          <cell r="K307">
            <v>6</v>
          </cell>
          <cell r="L307">
            <v>43117</v>
          </cell>
          <cell r="M307">
            <v>36538</v>
          </cell>
          <cell r="N307">
            <v>3007820778</v>
          </cell>
          <cell r="O307" t="str">
            <v>Gatoteban95@gmail.com</v>
          </cell>
          <cell r="P307" t="str">
            <v>NO</v>
          </cell>
          <cell r="Q307" t="str">
            <v>NO ESTUDIA</v>
          </cell>
          <cell r="R307" t="str">
            <v>Calle 1c #66-70</v>
          </cell>
          <cell r="S307" t="str">
            <v xml:space="preserve">Medellin </v>
          </cell>
        </row>
        <row r="308">
          <cell r="A308">
            <v>1214735908</v>
          </cell>
          <cell r="B308" t="str">
            <v>Ginna Vannesa Rojas Murillo</v>
          </cell>
          <cell r="C308" t="str">
            <v>EJECUTIVO COMERCIAL</v>
          </cell>
          <cell r="D308" t="str">
            <v>PORTABILIDAD OUT</v>
          </cell>
          <cell r="E308" t="str">
            <v>TANIA ALEJANDRA SIERRA GAITAN</v>
          </cell>
          <cell r="F308" t="str">
            <v>Abandono el proceso en OJT</v>
          </cell>
          <cell r="G308">
            <v>45075</v>
          </cell>
          <cell r="H308">
            <v>45082</v>
          </cell>
          <cell r="I308">
            <v>45097</v>
          </cell>
          <cell r="J308" t="str">
            <v>N/A</v>
          </cell>
          <cell r="K308">
            <v>6</v>
          </cell>
          <cell r="L308">
            <v>41900</v>
          </cell>
          <cell r="M308">
            <v>35296</v>
          </cell>
          <cell r="N308">
            <v>3006410056</v>
          </cell>
          <cell r="O308" t="str">
            <v>giva1908@gmail.com</v>
          </cell>
          <cell r="P308" t="str">
            <v>NO</v>
          </cell>
          <cell r="Q308" t="str">
            <v>NO ESTUDIA</v>
          </cell>
          <cell r="R308" t="str">
            <v>cra 34 a número 84 c 37</v>
          </cell>
          <cell r="S308" t="str">
            <v>medellín</v>
          </cell>
        </row>
        <row r="309">
          <cell r="A309">
            <v>1095819577</v>
          </cell>
          <cell r="B309" t="str">
            <v xml:space="preserve">Irvin Pacheco Plata </v>
          </cell>
          <cell r="C309" t="str">
            <v>EJECUTIVO COMERCIAL</v>
          </cell>
          <cell r="D309" t="str">
            <v>PORTABILIDAD OUT</v>
          </cell>
          <cell r="E309" t="str">
            <v>TANIA ALEJANDRA SIERRA GAITAN</v>
          </cell>
          <cell r="F309" t="str">
            <v>Abandono el proceso en OJT</v>
          </cell>
          <cell r="G309">
            <v>45075</v>
          </cell>
          <cell r="H309">
            <v>45082</v>
          </cell>
          <cell r="I309">
            <v>45097</v>
          </cell>
          <cell r="J309" t="str">
            <v>N/A</v>
          </cell>
          <cell r="K309">
            <v>6</v>
          </cell>
          <cell r="L309">
            <v>41067</v>
          </cell>
          <cell r="M309">
            <v>34492</v>
          </cell>
          <cell r="N309">
            <v>3172799104</v>
          </cell>
          <cell r="O309" t="str">
            <v>IRVINPLATA07@HOTMAIL.COM</v>
          </cell>
          <cell r="P309" t="str">
            <v>NO</v>
          </cell>
          <cell r="Q309" t="str">
            <v>NO ESTUDIA</v>
          </cell>
          <cell r="R309" t="str">
            <v xml:space="preserve">CARRERA 97AB#55-62 </v>
          </cell>
          <cell r="S309" t="str">
            <v xml:space="preserve">MEDELLÍN </v>
          </cell>
        </row>
        <row r="310">
          <cell r="A310">
            <v>1090462038</v>
          </cell>
          <cell r="B310" t="str">
            <v xml:space="preserve">Ana Maria Mazo Sucerquia </v>
          </cell>
          <cell r="C310" t="str">
            <v>EJECUTIVO COMERCIAL</v>
          </cell>
          <cell r="D310" t="str">
            <v>PORTABILIDAD OUT</v>
          </cell>
          <cell r="E310" t="str">
            <v>TANIA ALEJANDRA SIERRA GAITAN</v>
          </cell>
          <cell r="F310" t="str">
            <v>Abandono el proceso en OJT</v>
          </cell>
          <cell r="G310">
            <v>45075</v>
          </cell>
          <cell r="H310">
            <v>45082</v>
          </cell>
          <cell r="I310">
            <v>45097</v>
          </cell>
          <cell r="J310" t="str">
            <v>N/A</v>
          </cell>
          <cell r="K310">
            <v>6</v>
          </cell>
          <cell r="L310">
            <v>40648</v>
          </cell>
          <cell r="M310">
            <v>33924</v>
          </cell>
          <cell r="N310">
            <v>3116412831</v>
          </cell>
          <cell r="O310" t="str">
            <v>anamazosucerquia@gmail.com</v>
          </cell>
          <cell r="P310" t="str">
            <v>NO</v>
          </cell>
          <cell r="Q310" t="str">
            <v>NO ESTUDIA</v>
          </cell>
          <cell r="R310" t="str">
            <v>KR 45 # 88-118</v>
          </cell>
          <cell r="S310" t="str">
            <v xml:space="preserve">Medellin </v>
          </cell>
        </row>
        <row r="311">
          <cell r="A311">
            <v>1090439700</v>
          </cell>
          <cell r="B311" t="str">
            <v>Fabián Sánchez Badillo</v>
          </cell>
          <cell r="C311" t="str">
            <v>EJECUTIVO COMERCIAL</v>
          </cell>
          <cell r="D311" t="str">
            <v>PORTABILIDAD OUT</v>
          </cell>
          <cell r="E311" t="str">
            <v>TANIA ALEJANDRA SIERRA GAITAN</v>
          </cell>
          <cell r="F311" t="str">
            <v>Abandono el proceso en OJT</v>
          </cell>
          <cell r="G311">
            <v>45075</v>
          </cell>
          <cell r="H311">
            <v>45082</v>
          </cell>
          <cell r="I311">
            <v>45097</v>
          </cell>
          <cell r="J311" t="str">
            <v>N/A</v>
          </cell>
          <cell r="K311">
            <v>6</v>
          </cell>
          <cell r="L311">
            <v>40066</v>
          </cell>
          <cell r="M311">
            <v>33487</v>
          </cell>
          <cell r="N311">
            <v>3185342989</v>
          </cell>
          <cell r="O311" t="str">
            <v>FABIAN_0609@HOTMAIL.COM</v>
          </cell>
          <cell r="P311" t="str">
            <v>NO</v>
          </cell>
          <cell r="Q311" t="str">
            <v>NO ESTUDIA</v>
          </cell>
          <cell r="R311" t="str">
            <v>Crr 53bb #11ff sur - 19</v>
          </cell>
          <cell r="S311" t="str">
            <v>Medellin</v>
          </cell>
        </row>
        <row r="312">
          <cell r="A312">
            <v>1063164251</v>
          </cell>
          <cell r="B312" t="str">
            <v xml:space="preserve">Carlos Alberto González Urzola </v>
          </cell>
          <cell r="C312" t="str">
            <v>EJECUTIVO COMERCIAL</v>
          </cell>
          <cell r="D312" t="str">
            <v>PORTABILIDAD OUT</v>
          </cell>
          <cell r="E312" t="str">
            <v>TANIA ALEJANDRA SIERRA GAITAN</v>
          </cell>
          <cell r="F312" t="str">
            <v>Abandono el proceso en OJT</v>
          </cell>
          <cell r="G312">
            <v>45075</v>
          </cell>
          <cell r="H312">
            <v>45082</v>
          </cell>
          <cell r="I312">
            <v>45097</v>
          </cell>
          <cell r="J312" t="str">
            <v>N/A</v>
          </cell>
          <cell r="K312">
            <v>6</v>
          </cell>
          <cell r="L312">
            <v>40737</v>
          </cell>
          <cell r="M312">
            <v>34159</v>
          </cell>
          <cell r="N312">
            <v>3043508399</v>
          </cell>
          <cell r="O312" t="str">
            <v>carlosgonzalez.080914@gmail.com</v>
          </cell>
          <cell r="P312" t="str">
            <v>NO</v>
          </cell>
          <cell r="Q312" t="str">
            <v>NO ESTUDIA</v>
          </cell>
          <cell r="R312" t="str">
            <v>Calle 57a 83a21</v>
          </cell>
          <cell r="S312" t="str">
            <v xml:space="preserve">Medellín </v>
          </cell>
        </row>
        <row r="313">
          <cell r="A313">
            <v>1054538531</v>
          </cell>
          <cell r="B313" t="str">
            <v xml:space="preserve">Gloria Verónica Arteaga Alzate </v>
          </cell>
          <cell r="C313" t="str">
            <v>EJECUTIVO COMERCIAL</v>
          </cell>
          <cell r="D313" t="str">
            <v>PORTABILIDAD OUT</v>
          </cell>
          <cell r="E313" t="str">
            <v>TANIA ALEJANDRA SIERRA GAITAN</v>
          </cell>
          <cell r="F313" t="str">
            <v>Abandono el proceso en OJT</v>
          </cell>
          <cell r="G313">
            <v>45075</v>
          </cell>
          <cell r="H313">
            <v>45082</v>
          </cell>
          <cell r="I313">
            <v>45097</v>
          </cell>
          <cell r="J313" t="str">
            <v>N/A</v>
          </cell>
          <cell r="K313">
            <v>6</v>
          </cell>
          <cell r="L313">
            <v>38051</v>
          </cell>
          <cell r="M313">
            <v>31463</v>
          </cell>
          <cell r="N313">
            <v>3227290706</v>
          </cell>
          <cell r="O313" t="str">
            <v>laurenmoralesarteaga@gmail.com</v>
          </cell>
          <cell r="P313" t="str">
            <v>NO</v>
          </cell>
          <cell r="Q313" t="str">
            <v>NO ESTUDIA</v>
          </cell>
          <cell r="R313" t="str">
            <v>CAlle 78B # 86-45</v>
          </cell>
          <cell r="S313" t="str">
            <v xml:space="preserve">MEDELLÍN </v>
          </cell>
        </row>
        <row r="314">
          <cell r="A314">
            <v>1216720489</v>
          </cell>
          <cell r="B314" t="str">
            <v xml:space="preserve">Walter Montaño Valencia </v>
          </cell>
          <cell r="C314" t="str">
            <v>EJECUTIVO COMERCIAL</v>
          </cell>
          <cell r="D314" t="str">
            <v>PORTABILIDAD OUT</v>
          </cell>
          <cell r="E314" t="str">
            <v>TANIA ALEJANDRA SIERRA GAITAN</v>
          </cell>
          <cell r="F314" t="str">
            <v>Abandono el proceso en OJT</v>
          </cell>
          <cell r="G314">
            <v>45075</v>
          </cell>
          <cell r="H314">
            <v>45082</v>
          </cell>
          <cell r="I314">
            <v>45097</v>
          </cell>
          <cell r="J314" t="str">
            <v>N/A</v>
          </cell>
          <cell r="K314">
            <v>6</v>
          </cell>
          <cell r="L314">
            <v>45048</v>
          </cell>
          <cell r="M314">
            <v>35130</v>
          </cell>
          <cell r="N314">
            <v>3147199663</v>
          </cell>
          <cell r="O314" t="str">
            <v>WALMON6NADE@HOTMAIL.COM</v>
          </cell>
          <cell r="P314" t="str">
            <v>NO</v>
          </cell>
          <cell r="Q314" t="str">
            <v>NO ESTUDIA</v>
          </cell>
          <cell r="R314" t="str">
            <v xml:space="preserve">Calle 89a #78a - 22 </v>
          </cell>
          <cell r="S314" t="str">
            <v xml:space="preserve">MEDELLÍN </v>
          </cell>
        </row>
        <row r="315">
          <cell r="A315">
            <v>1068416467</v>
          </cell>
          <cell r="B315" t="str">
            <v xml:space="preserve">Edwar Villarreal Márquez </v>
          </cell>
          <cell r="C315" t="str">
            <v>EJECUTIVO COMERCIAL</v>
          </cell>
          <cell r="D315" t="str">
            <v>PORTABILIDAD OUT</v>
          </cell>
          <cell r="E315" t="str">
            <v>FERNEY ALEXIS GRACIANO MERCADO</v>
          </cell>
          <cell r="F315" t="str">
            <v>Abandono el proceso en OJT</v>
          </cell>
          <cell r="G315">
            <v>45075</v>
          </cell>
          <cell r="H315">
            <v>45082</v>
          </cell>
          <cell r="I315">
            <v>45097</v>
          </cell>
          <cell r="J315" t="str">
            <v>N/A</v>
          </cell>
          <cell r="K315">
            <v>6</v>
          </cell>
          <cell r="L315">
            <v>42846</v>
          </cell>
          <cell r="M315">
            <v>36236</v>
          </cell>
          <cell r="N315">
            <v>3218576944</v>
          </cell>
          <cell r="O315" t="str">
            <v>edwareliud@gmail.com</v>
          </cell>
          <cell r="P315" t="str">
            <v>NO</v>
          </cell>
          <cell r="Q315" t="str">
            <v>NO ESTUDIA</v>
          </cell>
          <cell r="R315" t="str">
            <v>Calle 106D #82-04</v>
          </cell>
          <cell r="S315" t="str">
            <v xml:space="preserve">Medellín </v>
          </cell>
        </row>
        <row r="316">
          <cell r="A316">
            <v>1050838029</v>
          </cell>
          <cell r="B316" t="str">
            <v>Andrea Karolina Herrera Gulloso</v>
          </cell>
          <cell r="C316" t="str">
            <v>EJECUTIVO COMERCIAL</v>
          </cell>
          <cell r="D316" t="str">
            <v>PORTABILIDAD OUT</v>
          </cell>
          <cell r="E316" t="str">
            <v>FERNEY ALEXIS GRACIANO MERCADO</v>
          </cell>
          <cell r="F316" t="str">
            <v>Abandono el proceso en OJT</v>
          </cell>
          <cell r="G316">
            <v>45075</v>
          </cell>
          <cell r="H316">
            <v>45082</v>
          </cell>
          <cell r="I316">
            <v>45097</v>
          </cell>
          <cell r="J316" t="str">
            <v>N/A</v>
          </cell>
          <cell r="K316">
            <v>6</v>
          </cell>
          <cell r="L316">
            <v>43038</v>
          </cell>
          <cell r="M316">
            <v>36437</v>
          </cell>
          <cell r="N316">
            <v>3104277012</v>
          </cell>
          <cell r="O316" t="str">
            <v>Herreragullosoandreacarolina@gmail.com</v>
          </cell>
          <cell r="P316" t="str">
            <v>NO</v>
          </cell>
          <cell r="Q316" t="str">
            <v>NO ESTUDIA</v>
          </cell>
          <cell r="R316" t="str">
            <v>Cra 48 b n 117-90</v>
          </cell>
          <cell r="S316" t="str">
            <v>Medellin</v>
          </cell>
        </row>
        <row r="317">
          <cell r="A317">
            <v>1193544744</v>
          </cell>
          <cell r="B317" t="str">
            <v xml:space="preserve">Yanguara Gonzalez Yagari </v>
          </cell>
          <cell r="C317" t="str">
            <v>EJECUTIVO COMERCIAL</v>
          </cell>
          <cell r="D317" t="str">
            <v>PORTABILIDAD OUT</v>
          </cell>
          <cell r="E317" t="str">
            <v>TANIA ALEJANDRA SIERRA GAITAN</v>
          </cell>
          <cell r="F317" t="str">
            <v>Abandono el proceso en OJT</v>
          </cell>
          <cell r="G317">
            <v>45075</v>
          </cell>
          <cell r="H317">
            <v>45082</v>
          </cell>
          <cell r="I317">
            <v>45097</v>
          </cell>
          <cell r="J317">
            <v>45083</v>
          </cell>
          <cell r="K317">
            <v>6</v>
          </cell>
          <cell r="L317">
            <v>44531</v>
          </cell>
          <cell r="M317">
            <v>37950</v>
          </cell>
          <cell r="N317">
            <v>3015052675</v>
          </cell>
          <cell r="O317" t="str">
            <v>gonzalezyanguara@gmail.com</v>
          </cell>
          <cell r="P317" t="str">
            <v>NO</v>
          </cell>
          <cell r="Q317" t="str">
            <v>NO ESTUDIA</v>
          </cell>
          <cell r="R317" t="str">
            <v>Carrera 37 #95a-24</v>
          </cell>
          <cell r="S317" t="str">
            <v xml:space="preserve">Medellín </v>
          </cell>
        </row>
        <row r="318">
          <cell r="A318">
            <v>1042066907</v>
          </cell>
          <cell r="B318" t="str">
            <v xml:space="preserve">Daniela Rojas Rincon </v>
          </cell>
          <cell r="C318" t="str">
            <v>EJECUTIVO COMERCIAL</v>
          </cell>
          <cell r="D318" t="str">
            <v>PORTABILIDAD OUT</v>
          </cell>
          <cell r="E318" t="str">
            <v>FERNEY ALEXIS GRACIANO MERCADO</v>
          </cell>
          <cell r="F318" t="str">
            <v>Abandono el proceso en OJT</v>
          </cell>
          <cell r="G318">
            <v>45075</v>
          </cell>
          <cell r="H318">
            <v>45082</v>
          </cell>
          <cell r="I318">
            <v>45097</v>
          </cell>
          <cell r="J318" t="str">
            <v>N/A</v>
          </cell>
          <cell r="K318">
            <v>6</v>
          </cell>
          <cell r="L318">
            <v>42761</v>
          </cell>
          <cell r="M318">
            <v>36183</v>
          </cell>
          <cell r="N318">
            <v>3245773380</v>
          </cell>
          <cell r="O318" t="str">
            <v>danielarojas-1999@hotmail.com</v>
          </cell>
          <cell r="P318" t="str">
            <v>NO</v>
          </cell>
          <cell r="Q318" t="str">
            <v>NO ESTUDIA</v>
          </cell>
          <cell r="R318" t="str">
            <v>Calle 30c #44-06</v>
          </cell>
          <cell r="S318" t="str">
            <v xml:space="preserve">Bello </v>
          </cell>
        </row>
        <row r="319">
          <cell r="A319">
            <v>1040351781</v>
          </cell>
          <cell r="B319" t="str">
            <v xml:space="preserve">Katerine Centeno Ramos </v>
          </cell>
          <cell r="C319" t="str">
            <v>EJECUTIVO COMERCIAL</v>
          </cell>
          <cell r="D319" t="str">
            <v>PORTABILIDAD OUT</v>
          </cell>
          <cell r="E319" t="str">
            <v>TANIA ALEJANDRA SIERRA GAITAN</v>
          </cell>
          <cell r="F319" t="str">
            <v>Abandono el proceso en OJT</v>
          </cell>
          <cell r="G319">
            <v>45075</v>
          </cell>
          <cell r="H319">
            <v>45082</v>
          </cell>
          <cell r="I319">
            <v>45097</v>
          </cell>
          <cell r="J319">
            <v>45083</v>
          </cell>
          <cell r="K319">
            <v>6</v>
          </cell>
          <cell r="L319">
            <v>44870</v>
          </cell>
          <cell r="M319">
            <v>38230</v>
          </cell>
          <cell r="N319">
            <v>3134964261</v>
          </cell>
          <cell r="O319" t="str">
            <v>KATERINE31CENTENO@GMAIL.COM</v>
          </cell>
          <cell r="P319" t="str">
            <v>NO</v>
          </cell>
          <cell r="Q319" t="str">
            <v>NO ESTUDIA</v>
          </cell>
          <cell r="R319" t="str">
            <v>Circular 5, carrera 66B-35, San Joaquín.</v>
          </cell>
          <cell r="S319" t="str">
            <v>SAN JOAQUIN</v>
          </cell>
        </row>
        <row r="320">
          <cell r="A320">
            <v>1025883009</v>
          </cell>
          <cell r="B320" t="str">
            <v xml:space="preserve">Luis Fernando Cano Montoya </v>
          </cell>
          <cell r="C320" t="str">
            <v>EJECUTIVO COMERCIAL</v>
          </cell>
          <cell r="D320" t="str">
            <v>PORTABILIDAD OUT</v>
          </cell>
          <cell r="E320" t="str">
            <v>TANIA ALEJANDRA SIERRA GAITAN</v>
          </cell>
          <cell r="F320" t="str">
            <v>Abandono el proceso en OJT</v>
          </cell>
          <cell r="G320">
            <v>45075</v>
          </cell>
          <cell r="H320">
            <v>45082</v>
          </cell>
          <cell r="I320">
            <v>45097</v>
          </cell>
          <cell r="J320">
            <v>45083</v>
          </cell>
          <cell r="K320">
            <v>6</v>
          </cell>
          <cell r="L320">
            <v>44845</v>
          </cell>
          <cell r="M320">
            <v>38270</v>
          </cell>
          <cell r="N320">
            <v>3206575332</v>
          </cell>
          <cell r="O320" t="str">
            <v xml:space="preserve">luisfergamer1010@gmail.com </v>
          </cell>
          <cell r="P320" t="str">
            <v>NO</v>
          </cell>
          <cell r="Q320" t="str">
            <v>NO ESTUDIA</v>
          </cell>
          <cell r="R320" t="str">
            <v>Crr120 H CL 56-62</v>
          </cell>
          <cell r="S320" t="str">
            <v>Manrique</v>
          </cell>
        </row>
        <row r="321">
          <cell r="A321">
            <v>1017922432</v>
          </cell>
          <cell r="B321" t="str">
            <v xml:space="preserve">Luna García Pérez </v>
          </cell>
          <cell r="C321" t="str">
            <v>EJECUTIVO COMERCIAL</v>
          </cell>
          <cell r="D321" t="str">
            <v>PORTABILIDAD OUT</v>
          </cell>
          <cell r="E321" t="str">
            <v>TANIA ALEJANDRA SIERRA GAITAN</v>
          </cell>
          <cell r="F321" t="str">
            <v>Abandono el proceso en OJT</v>
          </cell>
          <cell r="G321">
            <v>45075</v>
          </cell>
          <cell r="H321">
            <v>45082</v>
          </cell>
          <cell r="I321">
            <v>45097</v>
          </cell>
          <cell r="J321">
            <v>45083</v>
          </cell>
          <cell r="K321">
            <v>6</v>
          </cell>
          <cell r="L321">
            <v>44774</v>
          </cell>
          <cell r="M321">
            <v>38176</v>
          </cell>
          <cell r="N321">
            <v>3011097897</v>
          </cell>
          <cell r="O321" t="str">
            <v>lugarcia@josegalan.edu.co</v>
          </cell>
          <cell r="P321" t="str">
            <v>NO</v>
          </cell>
          <cell r="Q321" t="str">
            <v>NO ESTUDIA</v>
          </cell>
          <cell r="R321" t="str">
            <v>CR 45A. #93-171</v>
          </cell>
          <cell r="S321" t="str">
            <v>Manrique</v>
          </cell>
        </row>
        <row r="322">
          <cell r="A322">
            <v>1040758483</v>
          </cell>
          <cell r="B322" t="str">
            <v xml:space="preserve">Michell Montoya </v>
          </cell>
          <cell r="C322" t="str">
            <v>EJECUTIVO COMERCIAL</v>
          </cell>
          <cell r="D322" t="str">
            <v>PORTABILIDAD OUT</v>
          </cell>
          <cell r="E322" t="str">
            <v>FERNEY ALEXIS GRACIANO MERCADO</v>
          </cell>
          <cell r="F322" t="str">
            <v>Abandono el proceso en OJT</v>
          </cell>
          <cell r="G322">
            <v>45075</v>
          </cell>
          <cell r="H322">
            <v>45082</v>
          </cell>
          <cell r="I322">
            <v>45097</v>
          </cell>
          <cell r="J322" t="str">
            <v>N/A</v>
          </cell>
          <cell r="K322">
            <v>6</v>
          </cell>
          <cell r="L322">
            <v>42842</v>
          </cell>
          <cell r="M322">
            <v>36264</v>
          </cell>
          <cell r="N322">
            <v>3143505934</v>
          </cell>
          <cell r="O322" t="str">
            <v>michelmontoyamontoya722@gmail.com</v>
          </cell>
          <cell r="P322" t="str">
            <v>NO</v>
          </cell>
          <cell r="Q322" t="str">
            <v>NO ESTUDIA</v>
          </cell>
          <cell r="R322" t="str">
            <v>Carrera 63 calle 80 b sur 52</v>
          </cell>
          <cell r="S322" t="str">
            <v xml:space="preserve">Medellín </v>
          </cell>
        </row>
        <row r="323">
          <cell r="A323">
            <v>174955473</v>
          </cell>
          <cell r="B323" t="str">
            <v xml:space="preserve">Carlos Anderson Quintero Ramos </v>
          </cell>
          <cell r="C323" t="str">
            <v>EJECUTIVO COMERCIAL</v>
          </cell>
          <cell r="D323" t="str">
            <v>PORTABILIDAD OUT</v>
          </cell>
          <cell r="E323" t="str">
            <v>TANIA ALEJANDRA SIERRA GAITAN</v>
          </cell>
          <cell r="F323" t="str">
            <v>Abandono el proceso en OJT</v>
          </cell>
          <cell r="G323">
            <v>45075</v>
          </cell>
          <cell r="H323">
            <v>45082</v>
          </cell>
          <cell r="I323">
            <v>45097</v>
          </cell>
          <cell r="J323">
            <v>45082</v>
          </cell>
          <cell r="K323">
            <v>6</v>
          </cell>
          <cell r="L323">
            <v>44910</v>
          </cell>
          <cell r="M323">
            <v>38253</v>
          </cell>
          <cell r="N323">
            <v>3246276111</v>
          </cell>
          <cell r="O323" t="str">
            <v>anderttutti@gmail.com</v>
          </cell>
          <cell r="P323" t="str">
            <v>NO</v>
          </cell>
          <cell r="Q323" t="str">
            <v>NO ESTUDIA</v>
          </cell>
          <cell r="R323" t="str">
            <v>Cr 59-c cl 64c #402 int(402)</v>
          </cell>
          <cell r="S323" t="str">
            <v>La Primera</v>
          </cell>
        </row>
        <row r="324">
          <cell r="A324">
            <v>1091680499</v>
          </cell>
          <cell r="B324" t="str">
            <v xml:space="preserve">William Sebastian Bonett Madariaga </v>
          </cell>
          <cell r="C324" t="str">
            <v>EJECUTIVO COMERCIAL</v>
          </cell>
          <cell r="D324" t="str">
            <v>PORTABILIDAD OUT</v>
          </cell>
          <cell r="E324" t="str">
            <v>FERNEY ALEXIS GRACIANO MERCADO</v>
          </cell>
          <cell r="F324" t="str">
            <v>Abandono el proceso en OJT</v>
          </cell>
          <cell r="G324">
            <v>45075</v>
          </cell>
          <cell r="H324">
            <v>45082</v>
          </cell>
          <cell r="I324">
            <v>45097</v>
          </cell>
          <cell r="J324">
            <v>45086</v>
          </cell>
          <cell r="K324">
            <v>6</v>
          </cell>
          <cell r="L324">
            <v>42576</v>
          </cell>
          <cell r="M324">
            <v>35976</v>
          </cell>
          <cell r="N324">
            <v>3214902802</v>
          </cell>
          <cell r="O324" t="str">
            <v>wsbonettm@ufpso.edu.co</v>
          </cell>
          <cell r="P324" t="str">
            <v>NO</v>
          </cell>
          <cell r="Q324" t="str">
            <v>NO ESTUDIA</v>
          </cell>
          <cell r="R324" t="str">
            <v>Cl 35 #85-141</v>
          </cell>
          <cell r="S324" t="str">
            <v xml:space="preserve">MEDELLIN </v>
          </cell>
        </row>
        <row r="325">
          <cell r="A325">
            <v>1045699566</v>
          </cell>
          <cell r="B325" t="str">
            <v xml:space="preserve">José De Jesús Céspedes Jiménez </v>
          </cell>
          <cell r="C325" t="str">
            <v>EJECUTIVO COMERCIAL</v>
          </cell>
          <cell r="D325" t="str">
            <v>PORTABILIDAD OUT</v>
          </cell>
          <cell r="E325" t="str">
            <v>FERNEY ALEXIS GRACIANO MERCADO</v>
          </cell>
          <cell r="F325" t="str">
            <v>Abandono el proceso en OJT</v>
          </cell>
          <cell r="G325">
            <v>45075</v>
          </cell>
          <cell r="H325">
            <v>45082</v>
          </cell>
          <cell r="I325">
            <v>45097</v>
          </cell>
          <cell r="J325">
            <v>45084</v>
          </cell>
          <cell r="K325">
            <v>6</v>
          </cell>
          <cell r="L325">
            <v>40353</v>
          </cell>
          <cell r="M325">
            <v>33765</v>
          </cell>
          <cell r="N325">
            <v>3173087456</v>
          </cell>
          <cell r="O325" t="str">
            <v>JOSE27552@GMAIL.COM</v>
          </cell>
          <cell r="P325" t="str">
            <v>NO</v>
          </cell>
          <cell r="Q325" t="str">
            <v>NO ESTUDIA</v>
          </cell>
          <cell r="R325" t="str">
            <v xml:space="preserve">CRA 65#59-39 INT 1140 </v>
          </cell>
          <cell r="S325" t="str">
            <v xml:space="preserve">MEDELLÍN </v>
          </cell>
        </row>
        <row r="326">
          <cell r="A326">
            <v>1000763706</v>
          </cell>
          <cell r="B326" t="str">
            <v xml:space="preserve">Santiago Steven González Martínez </v>
          </cell>
          <cell r="C326" t="str">
            <v>EJECUTIVO COMERCIAL</v>
          </cell>
          <cell r="D326" t="str">
            <v>PORTABILIDAD OUT</v>
          </cell>
          <cell r="E326" t="str">
            <v>FERNEY ALEXIS GRACIANO MERCADO</v>
          </cell>
          <cell r="F326" t="str">
            <v>Abandono el proceso en OJT</v>
          </cell>
          <cell r="G326">
            <v>45075</v>
          </cell>
          <cell r="H326">
            <v>45082</v>
          </cell>
          <cell r="I326">
            <v>45097</v>
          </cell>
          <cell r="J326">
            <v>45086</v>
          </cell>
          <cell r="K326">
            <v>6</v>
          </cell>
          <cell r="L326">
            <v>43460</v>
          </cell>
          <cell r="M326">
            <v>36883</v>
          </cell>
          <cell r="N326">
            <v>3226096550</v>
          </cell>
          <cell r="O326" t="str">
            <v>STTEVENMARTINEZZ@GMAIL.COM</v>
          </cell>
          <cell r="P326" t="str">
            <v>NO</v>
          </cell>
          <cell r="Q326" t="str">
            <v>NO ESTUDIA</v>
          </cell>
          <cell r="R326" t="str">
            <v>Carrera47#90-59</v>
          </cell>
          <cell r="S326" t="str">
            <v xml:space="preserve">Antioquia Medellín </v>
          </cell>
        </row>
        <row r="327">
          <cell r="A327">
            <v>1036944477</v>
          </cell>
          <cell r="B327" t="str">
            <v>Erika Yuliana Murillo Palacios</v>
          </cell>
          <cell r="C327" t="str">
            <v>EJECUTIVO COMERCIAL</v>
          </cell>
          <cell r="D327" t="str">
            <v>PORTABILIDAD OUT</v>
          </cell>
          <cell r="E327" t="str">
            <v>FERNEY ALEXIS GRACIANO MERCADO</v>
          </cell>
          <cell r="F327" t="str">
            <v>No se presentó a capacitación</v>
          </cell>
          <cell r="G327">
            <v>45075</v>
          </cell>
          <cell r="H327">
            <v>45082</v>
          </cell>
          <cell r="I327">
            <v>45097</v>
          </cell>
          <cell r="J327" t="str">
            <v>N/A</v>
          </cell>
          <cell r="K327">
            <v>6</v>
          </cell>
          <cell r="L327">
            <v>40442</v>
          </cell>
          <cell r="M327">
            <v>33716</v>
          </cell>
          <cell r="N327">
            <v>3022841875</v>
          </cell>
          <cell r="O327" t="str">
            <v>ericayuliana76@hotmail.com</v>
          </cell>
          <cell r="P327" t="str">
            <v>NO</v>
          </cell>
          <cell r="Q327" t="str">
            <v>NO ESTUDIA</v>
          </cell>
          <cell r="R327" t="str">
            <v xml:space="preserve">Carrera 29 calle 71 a 15 </v>
          </cell>
          <cell r="S327" t="str">
            <v xml:space="preserve">Medellín </v>
          </cell>
        </row>
        <row r="328">
          <cell r="A328">
            <v>1234992181</v>
          </cell>
          <cell r="B328" t="str">
            <v>Daylin Yuliza Valencia Jiménez</v>
          </cell>
          <cell r="C328" t="str">
            <v>EJECUTIVO COMERCIAL</v>
          </cell>
          <cell r="D328" t="str">
            <v>PORTABILIDAD OUT</v>
          </cell>
          <cell r="E328" t="str">
            <v>FERNEY ALEXIS GRACIANO MERCADO</v>
          </cell>
          <cell r="F328" t="str">
            <v>No se presentó a capacitación</v>
          </cell>
          <cell r="G328">
            <v>45075</v>
          </cell>
          <cell r="H328">
            <v>45082</v>
          </cell>
          <cell r="I328">
            <v>45097</v>
          </cell>
          <cell r="J328" t="str">
            <v>N/A</v>
          </cell>
          <cell r="K328">
            <v>6</v>
          </cell>
          <cell r="L328">
            <v>43034</v>
          </cell>
          <cell r="M328">
            <v>36456</v>
          </cell>
          <cell r="N328">
            <v>3243624479</v>
          </cell>
          <cell r="O328" t="str">
            <v>PCORAZON0205@GMAIL.COM</v>
          </cell>
          <cell r="P328" t="str">
            <v>NO</v>
          </cell>
          <cell r="Q328" t="str">
            <v>NO ESTUDIA</v>
          </cell>
          <cell r="R328" t="str">
            <v>CRA 34 # 98 - 110</v>
          </cell>
          <cell r="S328" t="str">
            <v>MEDELLÍN</v>
          </cell>
        </row>
        <row r="329">
          <cell r="A329">
            <v>1216720388</v>
          </cell>
          <cell r="B329" t="str">
            <v>Royer Eslien Palacio Murillo</v>
          </cell>
          <cell r="C329" t="str">
            <v>EJECUTIVO COMERCIAL</v>
          </cell>
          <cell r="D329" t="str">
            <v>PORTABILIDAD OUT</v>
          </cell>
          <cell r="E329" t="str">
            <v>MANUEL MAURICIO MURILLO MENA</v>
          </cell>
          <cell r="F329" t="str">
            <v>No se presentó a capacitación</v>
          </cell>
          <cell r="G329">
            <v>45075</v>
          </cell>
          <cell r="H329">
            <v>45082</v>
          </cell>
          <cell r="I329">
            <v>45097</v>
          </cell>
          <cell r="J329" t="str">
            <v>N/A</v>
          </cell>
          <cell r="K329">
            <v>6</v>
          </cell>
          <cell r="L329">
            <v>41752</v>
          </cell>
          <cell r="M329">
            <v>35088</v>
          </cell>
          <cell r="N329">
            <v>3246211059</v>
          </cell>
          <cell r="O329" t="str">
            <v>roger-0124@hotmail.com</v>
          </cell>
          <cell r="P329" t="str">
            <v>NO</v>
          </cell>
          <cell r="Q329" t="str">
            <v>NO ESTUDIA</v>
          </cell>
          <cell r="R329" t="str">
            <v>Carrera 44 a 95-60</v>
          </cell>
          <cell r="S329" t="str">
            <v>Medellin</v>
          </cell>
        </row>
        <row r="330">
          <cell r="A330">
            <v>1214738532</v>
          </cell>
          <cell r="B330" t="str">
            <v xml:space="preserve">Marcela Osorio Velez </v>
          </cell>
          <cell r="C330" t="str">
            <v>EJECUTIVO COMERCIAL</v>
          </cell>
          <cell r="D330" t="str">
            <v>PORTABILIDAD OUT</v>
          </cell>
          <cell r="E330" t="str">
            <v>MANUEL MAURICIO MURILLO MENA</v>
          </cell>
          <cell r="F330" t="str">
            <v>No se presentó a capacitación</v>
          </cell>
          <cell r="G330">
            <v>45075</v>
          </cell>
          <cell r="H330">
            <v>45082</v>
          </cell>
          <cell r="I330">
            <v>45097</v>
          </cell>
          <cell r="J330" t="str">
            <v>N/A</v>
          </cell>
          <cell r="K330">
            <v>6</v>
          </cell>
          <cell r="L330">
            <v>42128</v>
          </cell>
          <cell r="M330">
            <v>35405</v>
          </cell>
          <cell r="N330">
            <v>3017101565</v>
          </cell>
          <cell r="O330" t="str">
            <v>Marcevelexx42@gmail.com</v>
          </cell>
          <cell r="P330" t="str">
            <v>NO</v>
          </cell>
          <cell r="Q330" t="str">
            <v>NO ESTUDIA</v>
          </cell>
          <cell r="R330" t="str">
            <v>Cra 31 c # 100 c 45</v>
          </cell>
          <cell r="S330" t="str">
            <v xml:space="preserve">Medellin </v>
          </cell>
        </row>
        <row r="331">
          <cell r="A331">
            <v>1214741105</v>
          </cell>
          <cell r="B331" t="str">
            <v xml:space="preserve">Jhonatan Stiven Castrillon Valencia </v>
          </cell>
          <cell r="C331" t="str">
            <v>EJECUTIVO COMERCIAL</v>
          </cell>
          <cell r="D331" t="str">
            <v>PORTABILIDAD OUT</v>
          </cell>
          <cell r="E331" t="str">
            <v>FERNEY ALEXIS GRACIANO MERCADO</v>
          </cell>
          <cell r="F331" t="str">
            <v>No se presentó a capacitación</v>
          </cell>
          <cell r="G331">
            <v>45075</v>
          </cell>
          <cell r="H331">
            <v>45082</v>
          </cell>
          <cell r="I331">
            <v>45097</v>
          </cell>
          <cell r="J331" t="str">
            <v>N/A</v>
          </cell>
          <cell r="K331">
            <v>6</v>
          </cell>
          <cell r="L331">
            <v>42359</v>
          </cell>
          <cell r="M331">
            <v>35748</v>
          </cell>
          <cell r="N331">
            <v>3028431843</v>
          </cell>
          <cell r="O331" t="str">
            <v xml:space="preserve">Stevevamp.1989@gmail.com </v>
          </cell>
          <cell r="P331" t="str">
            <v>NO</v>
          </cell>
          <cell r="Q331" t="str">
            <v>NO ESTUDIA</v>
          </cell>
          <cell r="R331" t="str">
            <v>Calle 38#36-15</v>
          </cell>
          <cell r="S331" t="str">
            <v>Medellin</v>
          </cell>
        </row>
        <row r="332">
          <cell r="A332">
            <v>1193598467</v>
          </cell>
          <cell r="B332" t="str">
            <v>Paola Andrea Mosquera Perea</v>
          </cell>
          <cell r="C332" t="str">
            <v>EJECUTIVO COMERCIAL</v>
          </cell>
          <cell r="D332" t="str">
            <v>PORTABILIDAD OUT</v>
          </cell>
          <cell r="E332" t="str">
            <v>FERNEY ALEXIS GRACIANO MERCADO</v>
          </cell>
          <cell r="F332" t="str">
            <v>No se presentó a capacitación</v>
          </cell>
          <cell r="G332">
            <v>45075</v>
          </cell>
          <cell r="H332">
            <v>45082</v>
          </cell>
          <cell r="I332">
            <v>45097</v>
          </cell>
          <cell r="J332" t="str">
            <v>N/A</v>
          </cell>
          <cell r="K332">
            <v>6</v>
          </cell>
          <cell r="L332">
            <v>43482</v>
          </cell>
          <cell r="M332">
            <v>36859</v>
          </cell>
          <cell r="N332">
            <v>3146477707</v>
          </cell>
          <cell r="O332" t="str">
            <v>paolamosquera29@outlook.com</v>
          </cell>
          <cell r="P332" t="str">
            <v>NO</v>
          </cell>
          <cell r="Q332" t="str">
            <v>NO ESTUDIA</v>
          </cell>
          <cell r="R332" t="str">
            <v>CALLE 86 # 90-47</v>
          </cell>
          <cell r="S332" t="str">
            <v xml:space="preserve">Medellín </v>
          </cell>
        </row>
        <row r="333">
          <cell r="A333">
            <v>1192757568</v>
          </cell>
          <cell r="B333" t="str">
            <v>Yuranis Saudith Sotelo Morales</v>
          </cell>
          <cell r="C333" t="str">
            <v>EJECUTIVO COMERCIAL</v>
          </cell>
          <cell r="D333" t="str">
            <v>PORTABILIDAD OUT</v>
          </cell>
          <cell r="E333" t="str">
            <v>FERNEY ALEXIS GRACIANO MERCADO</v>
          </cell>
          <cell r="F333" t="str">
            <v>No se presentó a capacitación</v>
          </cell>
          <cell r="G333">
            <v>45075</v>
          </cell>
          <cell r="H333">
            <v>45082</v>
          </cell>
          <cell r="I333">
            <v>45097</v>
          </cell>
          <cell r="J333" t="str">
            <v>N/A</v>
          </cell>
          <cell r="K333">
            <v>6</v>
          </cell>
          <cell r="L333">
            <v>42530</v>
          </cell>
          <cell r="M333">
            <v>35877</v>
          </cell>
          <cell r="N333">
            <v>3017480626</v>
          </cell>
          <cell r="O333" t="str">
            <v>yuleimymar2018@gmail.com</v>
          </cell>
          <cell r="P333" t="str">
            <v>NO</v>
          </cell>
          <cell r="Q333" t="str">
            <v>NO ESTUDIA</v>
          </cell>
          <cell r="R333" t="str">
            <v>CL 83A 54 comuna 4</v>
          </cell>
          <cell r="S333" t="str">
            <v xml:space="preserve">Itagüí </v>
          </cell>
        </row>
        <row r="334">
          <cell r="A334">
            <v>1152713491</v>
          </cell>
          <cell r="B334" t="str">
            <v xml:space="preserve">Elizabeth López Macías </v>
          </cell>
          <cell r="C334" t="str">
            <v>EJECUTIVO COMERCIAL</v>
          </cell>
          <cell r="D334" t="str">
            <v>PORTABILIDAD OUT</v>
          </cell>
          <cell r="E334" t="str">
            <v>FERNEY ALEXIS GRACIANO MERCADO</v>
          </cell>
          <cell r="F334" t="str">
            <v>No se presentó a capacitación</v>
          </cell>
          <cell r="G334">
            <v>45075</v>
          </cell>
          <cell r="H334">
            <v>45082</v>
          </cell>
          <cell r="I334">
            <v>45097</v>
          </cell>
          <cell r="J334" t="str">
            <v>N/A</v>
          </cell>
          <cell r="K334">
            <v>6</v>
          </cell>
          <cell r="L334">
            <v>42650</v>
          </cell>
          <cell r="M334">
            <v>36060</v>
          </cell>
          <cell r="N334">
            <v>3148440384</v>
          </cell>
          <cell r="O334" t="str">
            <v>eliza1998320@gmail.com</v>
          </cell>
          <cell r="P334" t="str">
            <v>NO</v>
          </cell>
          <cell r="Q334" t="str">
            <v>NO ESTUDIA</v>
          </cell>
          <cell r="R334" t="str">
            <v>Carrera 49b # 93-12</v>
          </cell>
          <cell r="S334" t="str">
            <v xml:space="preserve">Medellín </v>
          </cell>
        </row>
        <row r="335">
          <cell r="A335">
            <v>1152465769</v>
          </cell>
          <cell r="B335" t="str">
            <v xml:space="preserve">Yurany Andrea Suaza Cardona </v>
          </cell>
          <cell r="C335" t="str">
            <v>EJECUTIVO COMERCIAL</v>
          </cell>
          <cell r="D335" t="str">
            <v>PORTABILIDAD OUT</v>
          </cell>
          <cell r="E335" t="str">
            <v>FERNEY ALEXIS GRACIANO MERCADO</v>
          </cell>
          <cell r="F335" t="str">
            <v>No se presentó a capacitación</v>
          </cell>
          <cell r="G335">
            <v>45075</v>
          </cell>
          <cell r="H335">
            <v>45082</v>
          </cell>
          <cell r="I335">
            <v>45097</v>
          </cell>
          <cell r="J335" t="str">
            <v>N/A</v>
          </cell>
          <cell r="K335">
            <v>6</v>
          </cell>
          <cell r="L335">
            <v>42473</v>
          </cell>
          <cell r="M335">
            <v>35583</v>
          </cell>
          <cell r="N335">
            <v>3013727757</v>
          </cell>
          <cell r="O335" t="str">
            <v>YSUAZA95@GMAIL.COM</v>
          </cell>
          <cell r="P335" t="str">
            <v>NO</v>
          </cell>
          <cell r="Q335" t="str">
            <v>NO ESTUDIA</v>
          </cell>
          <cell r="R335" t="str">
            <v xml:space="preserve">Carrera 64 #70-09 </v>
          </cell>
          <cell r="S335" t="str">
            <v>BELLO</v>
          </cell>
        </row>
        <row r="336">
          <cell r="A336">
            <v>1152465578</v>
          </cell>
          <cell r="B336" t="str">
            <v xml:space="preserve">Dayana Michel Arroyave Velásquez </v>
          </cell>
          <cell r="C336" t="str">
            <v>EJECUTIVO COMERCIAL</v>
          </cell>
          <cell r="D336" t="str">
            <v>PORTABILIDAD OUT</v>
          </cell>
          <cell r="E336" t="str">
            <v>FERNEY ALEXIS GRACIANO MERCADO</v>
          </cell>
          <cell r="F336" t="str">
            <v>No se presentó a capacitación</v>
          </cell>
          <cell r="G336">
            <v>45075</v>
          </cell>
          <cell r="H336">
            <v>45082</v>
          </cell>
          <cell r="I336">
            <v>45097</v>
          </cell>
          <cell r="J336" t="str">
            <v>N/A</v>
          </cell>
          <cell r="K336">
            <v>6</v>
          </cell>
          <cell r="L336">
            <v>42440</v>
          </cell>
          <cell r="M336">
            <v>35859</v>
          </cell>
          <cell r="N336">
            <v>3209146117</v>
          </cell>
          <cell r="O336" t="str">
            <v>dahianamichel1304@gmail.com</v>
          </cell>
          <cell r="P336" t="str">
            <v>NO</v>
          </cell>
          <cell r="Q336" t="str">
            <v>NO ESTUDIA</v>
          </cell>
          <cell r="R336" t="str">
            <v>Cra89a#6asur63</v>
          </cell>
          <cell r="S336" t="str">
            <v xml:space="preserve">Medellín </v>
          </cell>
        </row>
        <row r="337">
          <cell r="A337">
            <v>1152226761</v>
          </cell>
          <cell r="B337" t="str">
            <v xml:space="preserve">Valentino Castro Posada </v>
          </cell>
          <cell r="C337" t="str">
            <v>EJECUTIVO COMERCIAL</v>
          </cell>
          <cell r="D337" t="str">
            <v>PORTABILIDAD OUT</v>
          </cell>
          <cell r="E337" t="str">
            <v>FERNEY ALEXIS GRACIANO MERCADO</v>
          </cell>
          <cell r="F337" t="str">
            <v>No se presentó a capacitación</v>
          </cell>
          <cell r="G337">
            <v>45075</v>
          </cell>
          <cell r="H337">
            <v>45082</v>
          </cell>
          <cell r="I337">
            <v>45097</v>
          </cell>
          <cell r="J337" t="str">
            <v>N/A</v>
          </cell>
          <cell r="K337">
            <v>6</v>
          </cell>
          <cell r="L337">
            <v>43047</v>
          </cell>
          <cell r="M337">
            <v>36467</v>
          </cell>
          <cell r="N337">
            <v>3016417035</v>
          </cell>
          <cell r="O337" t="str">
            <v>castroposada0505@gmail.com</v>
          </cell>
          <cell r="P337" t="str">
            <v>NO</v>
          </cell>
          <cell r="Q337" t="str">
            <v>NO ESTUDIA</v>
          </cell>
          <cell r="R337" t="str">
            <v>Cll 19#47este 28</v>
          </cell>
          <cell r="S337" t="str">
            <v xml:space="preserve">Medellín </v>
          </cell>
        </row>
        <row r="338">
          <cell r="A338">
            <v>1144103997</v>
          </cell>
          <cell r="B338" t="str">
            <v>Jhorman Andres Muñoz Henao</v>
          </cell>
          <cell r="C338" t="str">
            <v>EJECUTIVO COMERCIAL</v>
          </cell>
          <cell r="D338" t="str">
            <v>PORTABILIDAD OUT</v>
          </cell>
          <cell r="E338" t="str">
            <v>FERNEY ALEXIS GRACIANO MERCADO</v>
          </cell>
          <cell r="F338" t="str">
            <v>No se presentó a capacitación</v>
          </cell>
          <cell r="G338">
            <v>45075</v>
          </cell>
          <cell r="H338">
            <v>45082</v>
          </cell>
          <cell r="I338">
            <v>45097</v>
          </cell>
          <cell r="J338" t="str">
            <v>N/A</v>
          </cell>
          <cell r="K338">
            <v>6</v>
          </cell>
          <cell r="L338">
            <v>42640</v>
          </cell>
          <cell r="M338">
            <v>36050</v>
          </cell>
          <cell r="N338">
            <v>3234284059</v>
          </cell>
          <cell r="O338" t="str">
            <v>JHORMANANDRESMH@GMAIL.COM</v>
          </cell>
          <cell r="P338" t="str">
            <v>NO</v>
          </cell>
          <cell r="Q338" t="str">
            <v>NO ESTUDIA</v>
          </cell>
          <cell r="R338" t="str">
            <v>Calle 19 # 38-66</v>
          </cell>
          <cell r="S338" t="str">
            <v xml:space="preserve">Medellín </v>
          </cell>
        </row>
        <row r="339">
          <cell r="A339">
            <v>1100333825</v>
          </cell>
          <cell r="B339" t="str">
            <v>Adriana Patricia Sierra Santero</v>
          </cell>
          <cell r="C339" t="str">
            <v>EJECUTIVO COMERCIAL</v>
          </cell>
          <cell r="D339" t="str">
            <v>PORTABILIDAD OUT</v>
          </cell>
          <cell r="E339" t="str">
            <v>FERNEY ALEXIS GRACIANO MERCADO</v>
          </cell>
          <cell r="F339" t="str">
            <v>No se presentó a capacitación</v>
          </cell>
          <cell r="G339">
            <v>45075</v>
          </cell>
          <cell r="H339">
            <v>45082</v>
          </cell>
          <cell r="I339">
            <v>45097</v>
          </cell>
          <cell r="J339" t="str">
            <v>N/A</v>
          </cell>
          <cell r="K339">
            <v>6</v>
          </cell>
          <cell r="L339">
            <v>43286</v>
          </cell>
          <cell r="M339">
            <v>36653</v>
          </cell>
          <cell r="N339">
            <v>3024997755</v>
          </cell>
          <cell r="O339" t="str">
            <v>sierraadriana558@gmail.com</v>
          </cell>
          <cell r="P339" t="str">
            <v>NO</v>
          </cell>
          <cell r="Q339" t="str">
            <v>NO ESTUDIA</v>
          </cell>
          <cell r="R339" t="str">
            <v>Cr58dcl83EE-59</v>
          </cell>
          <cell r="S339" t="str">
            <v xml:space="preserve">MEDELLÍN </v>
          </cell>
        </row>
        <row r="340">
          <cell r="A340">
            <v>1152215659</v>
          </cell>
          <cell r="B340" t="str">
            <v xml:space="preserve">Daniela Sánchez Cataño </v>
          </cell>
          <cell r="C340" t="str">
            <v>EJECUTIVO COMERCIAL</v>
          </cell>
          <cell r="D340" t="str">
            <v>PORTABILIDAD OUT</v>
          </cell>
          <cell r="E340" t="str">
            <v>MANUEL MAURICIO MURILLO MENA</v>
          </cell>
          <cell r="F340" t="str">
            <v>No se presentó a capacitación</v>
          </cell>
          <cell r="G340">
            <v>45075</v>
          </cell>
          <cell r="H340">
            <v>45082</v>
          </cell>
          <cell r="I340">
            <v>45097</v>
          </cell>
          <cell r="J340" t="str">
            <v>N/A</v>
          </cell>
          <cell r="K340">
            <v>6</v>
          </cell>
          <cell r="L340">
            <v>41977</v>
          </cell>
          <cell r="M340">
            <v>35388</v>
          </cell>
          <cell r="N340">
            <v>3205177939</v>
          </cell>
          <cell r="O340" t="str">
            <v>sanzdani2014@gmail.com</v>
          </cell>
          <cell r="P340" t="str">
            <v>NO</v>
          </cell>
          <cell r="Q340" t="str">
            <v>NO ESTUDIA</v>
          </cell>
          <cell r="R340" t="str">
            <v>Cra101#57-18</v>
          </cell>
          <cell r="S340" t="str">
            <v xml:space="preserve">Medellín </v>
          </cell>
        </row>
        <row r="341">
          <cell r="A341">
            <v>1091680500</v>
          </cell>
          <cell r="B341" t="str">
            <v xml:space="preserve">Omar Andrés Bonett Madariaga </v>
          </cell>
          <cell r="C341" t="str">
            <v>EJECUTIVO COMERCIAL</v>
          </cell>
          <cell r="D341" t="str">
            <v>PORTABILIDAD OUT</v>
          </cell>
          <cell r="E341" t="str">
            <v>FERNEY ALEXIS GRACIANO MERCADO</v>
          </cell>
          <cell r="F341" t="str">
            <v>No se presentó a capacitación</v>
          </cell>
          <cell r="G341">
            <v>45075</v>
          </cell>
          <cell r="H341">
            <v>45082</v>
          </cell>
          <cell r="I341">
            <v>45097</v>
          </cell>
          <cell r="J341" t="str">
            <v>N/A</v>
          </cell>
          <cell r="K341">
            <v>6</v>
          </cell>
          <cell r="L341">
            <v>42576</v>
          </cell>
          <cell r="M341">
            <v>35976</v>
          </cell>
          <cell r="N341">
            <v>3212093141</v>
          </cell>
          <cell r="O341" t="str">
            <v>oabonettm@ufpso.edu.co</v>
          </cell>
          <cell r="P341" t="str">
            <v>NO</v>
          </cell>
          <cell r="Q341" t="str">
            <v>NO ESTUDIA</v>
          </cell>
          <cell r="R341" t="str">
            <v>Cl 35 #85-141</v>
          </cell>
          <cell r="S341" t="str">
            <v>MEDELLIN</v>
          </cell>
        </row>
        <row r="342">
          <cell r="A342">
            <v>1146438161</v>
          </cell>
          <cell r="B342" t="str">
            <v>Nilson Pajaro Suarez</v>
          </cell>
          <cell r="C342" t="str">
            <v>EJECUTIVO COMERCIAL</v>
          </cell>
          <cell r="D342" t="str">
            <v>PORTABILIDAD OUT</v>
          </cell>
          <cell r="E342" t="str">
            <v>MANUEL MAURICIO MURILLO MENA</v>
          </cell>
          <cell r="F342" t="str">
            <v>No se presentó a capacitación</v>
          </cell>
          <cell r="G342">
            <v>45075</v>
          </cell>
          <cell r="H342">
            <v>45082</v>
          </cell>
          <cell r="I342">
            <v>45097</v>
          </cell>
          <cell r="J342" t="str">
            <v>N/A</v>
          </cell>
          <cell r="K342">
            <v>6</v>
          </cell>
          <cell r="L342">
            <v>41109</v>
          </cell>
          <cell r="M342">
            <v>34530</v>
          </cell>
          <cell r="N342">
            <v>3194111211</v>
          </cell>
          <cell r="O342" t="str">
            <v>nilson-1519@hotmail.com</v>
          </cell>
          <cell r="P342" t="str">
            <v>NO</v>
          </cell>
          <cell r="Q342" t="str">
            <v>NO ESTUDIA</v>
          </cell>
          <cell r="R342" t="str">
            <v>CRA 91 A CL 36-33</v>
          </cell>
          <cell r="S342" t="str">
            <v>MEDELLIN</v>
          </cell>
        </row>
        <row r="343">
          <cell r="A343">
            <v>1146434329</v>
          </cell>
          <cell r="B343" t="str">
            <v xml:space="preserve">Liliana Camila Diaz Perez </v>
          </cell>
          <cell r="C343" t="str">
            <v>EJECUTIVO COMERCIAL</v>
          </cell>
          <cell r="D343" t="str">
            <v>PORTABILIDAD OUT</v>
          </cell>
          <cell r="E343" t="str">
            <v>MANUEL MAURICIO MURILLO MENA</v>
          </cell>
          <cell r="F343" t="str">
            <v>No se presentó a capacitación</v>
          </cell>
          <cell r="G343">
            <v>45075</v>
          </cell>
          <cell r="H343">
            <v>45082</v>
          </cell>
          <cell r="I343">
            <v>45097</v>
          </cell>
          <cell r="J343" t="str">
            <v>N/A</v>
          </cell>
          <cell r="K343">
            <v>6</v>
          </cell>
          <cell r="L343">
            <v>39710</v>
          </cell>
          <cell r="M343">
            <v>33035</v>
          </cell>
          <cell r="N343">
            <v>3208909641</v>
          </cell>
          <cell r="O343" t="str">
            <v xml:space="preserve">lilidiaz196@gmail.com </v>
          </cell>
          <cell r="P343" t="str">
            <v>NO</v>
          </cell>
          <cell r="Q343" t="str">
            <v>NO ESTUDIA</v>
          </cell>
          <cell r="R343" t="str">
            <v>Cr21d#84aa254INT143</v>
          </cell>
          <cell r="S343" t="str">
            <v xml:space="preserve">Medellin </v>
          </cell>
        </row>
        <row r="344">
          <cell r="A344">
            <v>1074013858</v>
          </cell>
          <cell r="B344" t="str">
            <v xml:space="preserve">Sindy Yuliana López Olíveros </v>
          </cell>
          <cell r="C344" t="str">
            <v>EJECUTIVO COMERCIAL</v>
          </cell>
          <cell r="D344" t="str">
            <v>PORTABILIDAD OUT</v>
          </cell>
          <cell r="E344" t="str">
            <v>FERNEY ALEXIS GRACIANO MERCADO</v>
          </cell>
          <cell r="F344" t="str">
            <v>No se presentó a capacitación</v>
          </cell>
          <cell r="G344">
            <v>45075</v>
          </cell>
          <cell r="H344">
            <v>45082</v>
          </cell>
          <cell r="I344">
            <v>45097</v>
          </cell>
          <cell r="J344" t="str">
            <v>N/A</v>
          </cell>
          <cell r="K344">
            <v>6</v>
          </cell>
          <cell r="L344">
            <v>43131</v>
          </cell>
          <cell r="M344">
            <v>36268</v>
          </cell>
          <cell r="N344">
            <v>3147771414</v>
          </cell>
          <cell r="O344" t="str">
            <v xml:space="preserve">Yulianalopesoliveros@gmail.com </v>
          </cell>
          <cell r="P344" t="str">
            <v>NO</v>
          </cell>
          <cell r="Q344" t="str">
            <v>NO ESTUDIA</v>
          </cell>
          <cell r="R344" t="str">
            <v xml:space="preserve">CARRERA 76E #108-A21 </v>
          </cell>
          <cell r="S344" t="str">
            <v>BELLO</v>
          </cell>
        </row>
        <row r="345">
          <cell r="A345">
            <v>1128480884</v>
          </cell>
          <cell r="B345" t="str">
            <v>Yirlena Becerra Rengifo</v>
          </cell>
          <cell r="C345" t="str">
            <v>EJECUTIVO COMERCIAL</v>
          </cell>
          <cell r="D345" t="str">
            <v>PORTABILIDAD OUT</v>
          </cell>
          <cell r="E345" t="str">
            <v>MANUEL MAURICIO MURILLO MENA</v>
          </cell>
          <cell r="F345" t="str">
            <v>No se presentó a capacitación</v>
          </cell>
          <cell r="G345">
            <v>45075</v>
          </cell>
          <cell r="H345">
            <v>45082</v>
          </cell>
          <cell r="I345">
            <v>45097</v>
          </cell>
          <cell r="J345" t="str">
            <v>N/A</v>
          </cell>
          <cell r="K345">
            <v>6</v>
          </cell>
          <cell r="L345">
            <v>44754</v>
          </cell>
          <cell r="M345">
            <v>33768</v>
          </cell>
          <cell r="N345">
            <v>3122122048</v>
          </cell>
          <cell r="O345" t="str">
            <v>yirlenabecerra282@gmail.com</v>
          </cell>
          <cell r="P345" t="str">
            <v>NO</v>
          </cell>
          <cell r="Q345" t="str">
            <v>NO ESTUDIA</v>
          </cell>
          <cell r="R345" t="str">
            <v>Calle64ac#106-155</v>
          </cell>
          <cell r="S345" t="str">
            <v xml:space="preserve">Medellín </v>
          </cell>
        </row>
        <row r="346">
          <cell r="A346">
            <v>1128479147</v>
          </cell>
          <cell r="B346" t="str">
            <v xml:space="preserve">Jeidy Cantillo </v>
          </cell>
          <cell r="C346" t="str">
            <v>EJECUTIVO COMERCIAL</v>
          </cell>
          <cell r="D346" t="str">
            <v>PORTABILIDAD OUT</v>
          </cell>
          <cell r="E346" t="str">
            <v>MANUEL MAURICIO MURILLO MENA</v>
          </cell>
          <cell r="F346" t="str">
            <v>No se presentó a capacitación</v>
          </cell>
          <cell r="G346">
            <v>45075</v>
          </cell>
          <cell r="H346">
            <v>45082</v>
          </cell>
          <cell r="I346">
            <v>45097</v>
          </cell>
          <cell r="J346" t="str">
            <v>N/A</v>
          </cell>
          <cell r="K346">
            <v>6</v>
          </cell>
          <cell r="L346">
            <v>40156</v>
          </cell>
          <cell r="M346">
            <v>33409</v>
          </cell>
          <cell r="N346">
            <v>3148613990</v>
          </cell>
          <cell r="O346" t="str">
            <v xml:space="preserve">Chalim0723@gmail.com </v>
          </cell>
          <cell r="P346" t="str">
            <v>NO</v>
          </cell>
          <cell r="Q346" t="str">
            <v>NO ESTUDIA</v>
          </cell>
          <cell r="R346" t="str">
            <v>Calle 98 b # 83 b 41</v>
          </cell>
          <cell r="S346" t="str">
            <v xml:space="preserve">Medellin </v>
          </cell>
        </row>
        <row r="347">
          <cell r="A347">
            <v>1128462538</v>
          </cell>
          <cell r="B347" t="str">
            <v xml:space="preserve">Manuela Cadavid Restrepo </v>
          </cell>
          <cell r="C347" t="str">
            <v>EJECUTIVO COMERCIAL</v>
          </cell>
          <cell r="D347" t="str">
            <v>PORTABILIDAD OUT</v>
          </cell>
          <cell r="E347" t="str">
            <v>MANUEL MAURICIO MURILLO MENA</v>
          </cell>
          <cell r="F347" t="str">
            <v>No se presentó a capacitación</v>
          </cell>
          <cell r="G347">
            <v>45075</v>
          </cell>
          <cell r="H347">
            <v>45082</v>
          </cell>
          <cell r="I347">
            <v>45097</v>
          </cell>
          <cell r="J347" t="str">
            <v>N/A</v>
          </cell>
          <cell r="K347">
            <v>6</v>
          </cell>
          <cell r="L347">
            <v>41830</v>
          </cell>
          <cell r="M347">
            <v>35207</v>
          </cell>
          <cell r="N347">
            <v>3173710926</v>
          </cell>
          <cell r="O347" t="str">
            <v>cadavidrestrepomanuela15.iearm@gmail.com</v>
          </cell>
          <cell r="P347" t="str">
            <v>NO</v>
          </cell>
          <cell r="Q347" t="str">
            <v>NO ESTUDIA</v>
          </cell>
          <cell r="R347" t="str">
            <v>Calle 48 sur #64b 186</v>
          </cell>
          <cell r="S347" t="str">
            <v xml:space="preserve">MEDELLÍN </v>
          </cell>
        </row>
        <row r="348">
          <cell r="A348">
            <v>1110526582</v>
          </cell>
          <cell r="B348" t="str">
            <v>Michelle Natalia Ramirez Martinez</v>
          </cell>
          <cell r="C348" t="str">
            <v>EJECUTIVO COMERCIAL</v>
          </cell>
          <cell r="D348" t="str">
            <v>PORTABILIDAD OUT</v>
          </cell>
          <cell r="E348" t="str">
            <v>MANUEL MAURICIO MURILLO MENA</v>
          </cell>
          <cell r="F348" t="str">
            <v>No se presentó a capacitación</v>
          </cell>
          <cell r="G348">
            <v>45075</v>
          </cell>
          <cell r="H348">
            <v>45082</v>
          </cell>
          <cell r="I348">
            <v>45097</v>
          </cell>
          <cell r="J348" t="str">
            <v>N/A</v>
          </cell>
          <cell r="K348">
            <v>6</v>
          </cell>
          <cell r="L348">
            <v>40423</v>
          </cell>
          <cell r="M348">
            <v>33829</v>
          </cell>
          <cell r="N348">
            <v>3206406623</v>
          </cell>
          <cell r="O348" t="str">
            <v>Minara1308@hotmail.com</v>
          </cell>
          <cell r="P348" t="str">
            <v>NO</v>
          </cell>
          <cell r="Q348" t="str">
            <v>NO ESTUDIA</v>
          </cell>
          <cell r="R348" t="str">
            <v>Calle 48 f 99 c30 juan xxiii</v>
          </cell>
          <cell r="S348" t="str">
            <v>Medellin</v>
          </cell>
        </row>
        <row r="349">
          <cell r="A349">
            <v>1114148021</v>
          </cell>
          <cell r="B349" t="str">
            <v xml:space="preserve">Juan Pablo Tobón Escobar </v>
          </cell>
          <cell r="C349" t="str">
            <v>EJECUTIVO COMERCIAL</v>
          </cell>
          <cell r="D349" t="str">
            <v>PORTABILIDAD OUT</v>
          </cell>
          <cell r="E349" t="str">
            <v>TANIA ALEJANDRA SIERRA GAITAN</v>
          </cell>
          <cell r="F349" t="str">
            <v>No se presentó a capacitación</v>
          </cell>
          <cell r="G349">
            <v>45075</v>
          </cell>
          <cell r="H349">
            <v>45082</v>
          </cell>
          <cell r="I349">
            <v>45097</v>
          </cell>
          <cell r="J349" t="str">
            <v>N/A</v>
          </cell>
          <cell r="K349">
            <v>6</v>
          </cell>
          <cell r="L349">
            <v>44537</v>
          </cell>
          <cell r="M349">
            <v>37958</v>
          </cell>
          <cell r="N349">
            <v>301222892</v>
          </cell>
          <cell r="O349" t="str">
            <v>tobonescobarj@gmail.com</v>
          </cell>
          <cell r="P349" t="str">
            <v>NO</v>
          </cell>
          <cell r="Q349" t="str">
            <v>NO ESTUDIA</v>
          </cell>
          <cell r="R349" t="str">
            <v xml:space="preserve">Calle 64 105A-125 apartamento 9805 urbanización la montaña </v>
          </cell>
          <cell r="S349" t="str">
            <v>Manrique</v>
          </cell>
        </row>
        <row r="350">
          <cell r="A350">
            <v>1075651832</v>
          </cell>
          <cell r="B350" t="str">
            <v xml:space="preserve">Néstor Raúl Nieto Morales </v>
          </cell>
          <cell r="C350" t="str">
            <v>EJECUTIVO COMERCIAL</v>
          </cell>
          <cell r="D350" t="str">
            <v>PORTABILIDAD OUT</v>
          </cell>
          <cell r="E350" t="str">
            <v>TANIA ALEJANDRA SIERRA GAITAN</v>
          </cell>
          <cell r="F350" t="str">
            <v>No se presentó a capacitación</v>
          </cell>
          <cell r="G350">
            <v>45075</v>
          </cell>
          <cell r="H350">
            <v>45082</v>
          </cell>
          <cell r="I350">
            <v>45097</v>
          </cell>
          <cell r="J350" t="str">
            <v>N/A</v>
          </cell>
          <cell r="K350">
            <v>6</v>
          </cell>
          <cell r="L350">
            <v>44406</v>
          </cell>
          <cell r="M350">
            <v>38196</v>
          </cell>
          <cell r="N350">
            <v>3173868309</v>
          </cell>
          <cell r="O350" t="str">
            <v xml:space="preserve">Nieton233@gmail.com </v>
          </cell>
          <cell r="P350" t="str">
            <v>NO</v>
          </cell>
          <cell r="Q350" t="str">
            <v>NO ESTUDIA</v>
          </cell>
          <cell r="R350" t="str">
            <v xml:space="preserve">Calle 70a # 40 14 </v>
          </cell>
          <cell r="S350" t="str">
            <v xml:space="preserve">Manrique </v>
          </cell>
        </row>
        <row r="351">
          <cell r="A351">
            <v>1066001016</v>
          </cell>
          <cell r="B351" t="str">
            <v xml:space="preserve">Dianis Marcela Melo Molina </v>
          </cell>
          <cell r="C351" t="str">
            <v>EJECUTIVO COMERCIAL</v>
          </cell>
          <cell r="D351" t="str">
            <v>PORTABILIDAD OUT</v>
          </cell>
          <cell r="E351" t="str">
            <v>FERNEY ALEXIS GRACIANO MERCADO</v>
          </cell>
          <cell r="F351" t="str">
            <v>No se presentó a capacitación</v>
          </cell>
          <cell r="G351">
            <v>45075</v>
          </cell>
          <cell r="H351">
            <v>45082</v>
          </cell>
          <cell r="I351">
            <v>45097</v>
          </cell>
          <cell r="J351" t="str">
            <v>N/A</v>
          </cell>
          <cell r="K351">
            <v>6</v>
          </cell>
          <cell r="L351">
            <v>42559</v>
          </cell>
          <cell r="M351">
            <v>35941</v>
          </cell>
          <cell r="N351">
            <v>3005911779</v>
          </cell>
          <cell r="O351" t="str">
            <v>DIANISMELO10@GMAIL.COM</v>
          </cell>
          <cell r="P351" t="str">
            <v>NO</v>
          </cell>
          <cell r="Q351" t="str">
            <v>NO ESTUDIA</v>
          </cell>
          <cell r="R351" t="str">
            <v>CARRERA 57A #38-69</v>
          </cell>
          <cell r="S351" t="str">
            <v xml:space="preserve">ITAGUI </v>
          </cell>
        </row>
        <row r="352">
          <cell r="A352">
            <v>1053857884</v>
          </cell>
          <cell r="B352" t="str">
            <v>Leidy Johanannaranjo Yepes</v>
          </cell>
          <cell r="C352" t="str">
            <v>EJECUTIVO COMERCIAL</v>
          </cell>
          <cell r="D352" t="str">
            <v>PORTABILIDAD OUT</v>
          </cell>
          <cell r="E352" t="str">
            <v>FERNEY ALEXIS GRACIANO MERCADO</v>
          </cell>
          <cell r="F352" t="str">
            <v>No se presentó a capacitación</v>
          </cell>
          <cell r="G352">
            <v>45075</v>
          </cell>
          <cell r="H352">
            <v>45082</v>
          </cell>
          <cell r="I352">
            <v>45097</v>
          </cell>
          <cell r="J352" t="str">
            <v>N/A</v>
          </cell>
          <cell r="K352">
            <v>6</v>
          </cell>
          <cell r="L352">
            <v>42180</v>
          </cell>
          <cell r="M352">
            <v>35562</v>
          </cell>
          <cell r="N352">
            <v>3137277862</v>
          </cell>
          <cell r="O352" t="str">
            <v>Leidyxm97@hotmail.com</v>
          </cell>
          <cell r="P352" t="str">
            <v>NO</v>
          </cell>
          <cell r="Q352" t="str">
            <v>NO ESTUDIA</v>
          </cell>
          <cell r="R352" t="str">
            <v>Transversal 33 sur # 31 E 32</v>
          </cell>
          <cell r="S352" t="str">
            <v>Envigado</v>
          </cell>
        </row>
        <row r="353">
          <cell r="A353">
            <v>1048851255</v>
          </cell>
          <cell r="B353" t="str">
            <v xml:space="preserve">Andres Camilo Montenegro Rubiano </v>
          </cell>
          <cell r="C353" t="str">
            <v>EJECUTIVO COMERCIAL</v>
          </cell>
          <cell r="D353" t="str">
            <v>PORTABILIDAD OUT</v>
          </cell>
          <cell r="E353" t="str">
            <v>FERNEY ALEXIS GRACIANO MERCADO</v>
          </cell>
          <cell r="F353" t="str">
            <v>No se presentó a capacitación</v>
          </cell>
          <cell r="G353">
            <v>45075</v>
          </cell>
          <cell r="H353">
            <v>45082</v>
          </cell>
          <cell r="I353">
            <v>45097</v>
          </cell>
          <cell r="J353" t="str">
            <v>N/A</v>
          </cell>
          <cell r="K353">
            <v>6</v>
          </cell>
          <cell r="L353">
            <v>42803</v>
          </cell>
          <cell r="M353">
            <v>36123</v>
          </cell>
          <cell r="N353">
            <v>3202708019</v>
          </cell>
          <cell r="O353" t="str">
            <v xml:space="preserve">Andresrubia6@gmail.com </v>
          </cell>
          <cell r="P353" t="str">
            <v>NO</v>
          </cell>
          <cell r="Q353" t="str">
            <v>NO ESTUDIA</v>
          </cell>
          <cell r="R353" t="str">
            <v>Calle 31a 43 45</v>
          </cell>
          <cell r="S353" t="str">
            <v>BELLO</v>
          </cell>
        </row>
        <row r="354">
          <cell r="A354">
            <v>1063134201</v>
          </cell>
          <cell r="B354" t="str">
            <v xml:space="preserve">Sheily Lorena Alean Meza </v>
          </cell>
          <cell r="C354" t="str">
            <v>EJECUTIVO COMERCIAL</v>
          </cell>
          <cell r="D354" t="str">
            <v>PORTABILIDAD OUT</v>
          </cell>
          <cell r="E354" t="str">
            <v>TANIA ALEJANDRA SIERRA GAITAN</v>
          </cell>
          <cell r="F354" t="str">
            <v>No se presentó a capacitación</v>
          </cell>
          <cell r="G354">
            <v>45075</v>
          </cell>
          <cell r="H354">
            <v>45082</v>
          </cell>
          <cell r="I354">
            <v>45097</v>
          </cell>
          <cell r="J354" t="str">
            <v>N/A</v>
          </cell>
          <cell r="K354">
            <v>6</v>
          </cell>
          <cell r="L354">
            <v>44546</v>
          </cell>
          <cell r="M354">
            <v>37931</v>
          </cell>
          <cell r="N354">
            <v>3105270804</v>
          </cell>
          <cell r="O354" t="str">
            <v xml:space="preserve">sheilyalean@gmail.com </v>
          </cell>
          <cell r="P354" t="str">
            <v>NO</v>
          </cell>
          <cell r="Q354" t="str">
            <v>NO ESTUDIA</v>
          </cell>
          <cell r="R354" t="str">
            <v>CL 57D #24BB-31</v>
          </cell>
          <cell r="S354" t="str">
            <v xml:space="preserve">MEDELLÍN </v>
          </cell>
        </row>
        <row r="355">
          <cell r="A355">
            <v>1062329936</v>
          </cell>
          <cell r="B355" t="str">
            <v>Jazmin Juliana Lasprilla Campo</v>
          </cell>
          <cell r="C355" t="str">
            <v>EJECUTIVO COMERCIAL</v>
          </cell>
          <cell r="D355" t="str">
            <v>PORTABILIDAD OUT</v>
          </cell>
          <cell r="E355" t="str">
            <v>TANIA ALEJANDRA SIERRA GAITAN</v>
          </cell>
          <cell r="F355" t="str">
            <v>No se presentó a capacitación</v>
          </cell>
          <cell r="G355">
            <v>45075</v>
          </cell>
          <cell r="H355">
            <v>45082</v>
          </cell>
          <cell r="I355">
            <v>45097</v>
          </cell>
          <cell r="J355" t="str">
            <v>N/A</v>
          </cell>
          <cell r="K355">
            <v>6</v>
          </cell>
          <cell r="L355">
            <v>45062</v>
          </cell>
          <cell r="M355">
            <v>38429</v>
          </cell>
          <cell r="N355">
            <v>3217045401</v>
          </cell>
          <cell r="O355" t="str">
            <v>jazminjulianalasprillacampo</v>
          </cell>
          <cell r="P355" t="str">
            <v>NO</v>
          </cell>
          <cell r="Q355" t="str">
            <v>NO ESTUDIA</v>
          </cell>
          <cell r="R355" t="str">
            <v>cl 56h cr 18a '52</v>
          </cell>
          <cell r="S355" t="str">
            <v>medellin</v>
          </cell>
        </row>
        <row r="356">
          <cell r="A356">
            <v>1038140878</v>
          </cell>
          <cell r="B356" t="str">
            <v xml:space="preserve">Paola Andrea Mercado Peña </v>
          </cell>
          <cell r="C356" t="str">
            <v>EJECUTIVO COMERCIAL</v>
          </cell>
          <cell r="D356" t="str">
            <v>PORTABILIDAD OUT</v>
          </cell>
          <cell r="E356" t="str">
            <v>FERNEY ALEXIS GRACIANO MERCADO</v>
          </cell>
          <cell r="F356" t="str">
            <v>No se presentó a capacitación</v>
          </cell>
          <cell r="G356">
            <v>45075</v>
          </cell>
          <cell r="H356">
            <v>45082</v>
          </cell>
          <cell r="I356">
            <v>45097</v>
          </cell>
          <cell r="J356" t="str">
            <v>N/A</v>
          </cell>
          <cell r="K356">
            <v>6</v>
          </cell>
          <cell r="L356">
            <v>42930</v>
          </cell>
          <cell r="M356">
            <v>36349</v>
          </cell>
          <cell r="N356">
            <v>3104037513</v>
          </cell>
          <cell r="O356" t="str">
            <v xml:space="preserve">Paolamercado203@gmail.com </v>
          </cell>
          <cell r="P356" t="str">
            <v>NO</v>
          </cell>
          <cell r="Q356" t="str">
            <v>NO ESTUDIA</v>
          </cell>
          <cell r="R356" t="str">
            <v xml:space="preserve">Toscana </v>
          </cell>
          <cell r="S356" t="str">
            <v xml:space="preserve">MEDELLIN </v>
          </cell>
        </row>
        <row r="357">
          <cell r="A357">
            <v>1042578736</v>
          </cell>
          <cell r="B357" t="str">
            <v>Greisy Yohana Hoyos Magallanes</v>
          </cell>
          <cell r="C357" t="str">
            <v>EJECUTIVO COMERCIAL</v>
          </cell>
          <cell r="D357" t="str">
            <v>PORTABILIDAD OUT</v>
          </cell>
          <cell r="E357" t="str">
            <v>TANIA ALEJANDRA SIERRA GAITAN</v>
          </cell>
          <cell r="F357" t="str">
            <v>No se presentó a capacitación</v>
          </cell>
          <cell r="G357">
            <v>45075</v>
          </cell>
          <cell r="H357">
            <v>45082</v>
          </cell>
          <cell r="I357">
            <v>45097</v>
          </cell>
          <cell r="J357" t="str">
            <v>N/A</v>
          </cell>
          <cell r="K357">
            <v>6</v>
          </cell>
          <cell r="L357">
            <v>44916</v>
          </cell>
          <cell r="M357">
            <v>38341</v>
          </cell>
          <cell r="N357">
            <v>3148856089</v>
          </cell>
          <cell r="O357" t="str">
            <v xml:space="preserve">hoyosgreisy4@gmail.com </v>
          </cell>
          <cell r="P357" t="str">
            <v>NO</v>
          </cell>
          <cell r="Q357" t="str">
            <v>NO ESTUDIA</v>
          </cell>
          <cell r="R357" t="str">
            <v>CL60 62-44</v>
          </cell>
          <cell r="S357" t="str">
            <v xml:space="preserve">Bello </v>
          </cell>
        </row>
        <row r="358">
          <cell r="A358">
            <v>1037666486</v>
          </cell>
          <cell r="B358" t="str">
            <v>Juan Esteban Parra Correa</v>
          </cell>
          <cell r="C358" t="str">
            <v>EJECUTIVO COMERCIAL</v>
          </cell>
          <cell r="D358" t="str">
            <v>PORTABILIDAD OUT</v>
          </cell>
          <cell r="E358" t="str">
            <v>FERNEY ALEXIS GRACIANO MERCADO</v>
          </cell>
          <cell r="F358" t="str">
            <v>No se presentó a capacitación</v>
          </cell>
          <cell r="G358">
            <v>45075</v>
          </cell>
          <cell r="H358">
            <v>45082</v>
          </cell>
          <cell r="I358">
            <v>45097</v>
          </cell>
          <cell r="J358" t="str">
            <v>N/A</v>
          </cell>
          <cell r="K358">
            <v>6</v>
          </cell>
          <cell r="L358">
            <v>42779</v>
          </cell>
          <cell r="M358">
            <v>36181</v>
          </cell>
          <cell r="N358">
            <v>3245763685</v>
          </cell>
          <cell r="O358" t="str">
            <v>JUANES9921@GMAIL.COM</v>
          </cell>
          <cell r="P358" t="str">
            <v>NO</v>
          </cell>
          <cell r="Q358" t="str">
            <v>NO ESTUDIA</v>
          </cell>
          <cell r="R358" t="str">
            <v>CALLE 48C #102B-15</v>
          </cell>
          <cell r="S358" t="str">
            <v>MEDELLIN</v>
          </cell>
        </row>
        <row r="359">
          <cell r="A359">
            <v>1042425392</v>
          </cell>
          <cell r="B359" t="str">
            <v xml:space="preserve">Moises David Blanco Gómez </v>
          </cell>
          <cell r="C359" t="str">
            <v>EJECUTIVO COMERCIAL</v>
          </cell>
          <cell r="D359" t="str">
            <v>PORTABILIDAD OUT</v>
          </cell>
          <cell r="E359" t="str">
            <v>TANIA ALEJANDRA SIERRA GAITAN</v>
          </cell>
          <cell r="F359" t="str">
            <v>No se presentó a capacitación</v>
          </cell>
          <cell r="G359">
            <v>45075</v>
          </cell>
          <cell r="H359">
            <v>45082</v>
          </cell>
          <cell r="I359">
            <v>45097</v>
          </cell>
          <cell r="J359" t="str">
            <v>N/A</v>
          </cell>
          <cell r="K359">
            <v>6</v>
          </cell>
          <cell r="L359">
            <v>44957</v>
          </cell>
          <cell r="M359">
            <v>38376</v>
          </cell>
          <cell r="N359">
            <v>3025432444</v>
          </cell>
          <cell r="O359" t="str">
            <v>moisesdavid.gomez44@gmail.com</v>
          </cell>
          <cell r="P359" t="str">
            <v>NO</v>
          </cell>
          <cell r="Q359" t="str">
            <v>NO ESTUDIA</v>
          </cell>
          <cell r="R359" t="str">
            <v>Calle 64d #106-207</v>
          </cell>
          <cell r="S359" t="str">
            <v xml:space="preserve">Medellín </v>
          </cell>
        </row>
        <row r="360">
          <cell r="A360">
            <v>1066509922</v>
          </cell>
          <cell r="B360" t="str">
            <v>Marcela Cristina Roman Vergara</v>
          </cell>
          <cell r="C360" t="str">
            <v>EJECUTIVO COMERCIAL</v>
          </cell>
          <cell r="D360" t="str">
            <v>PORTABILIDAD OUT</v>
          </cell>
          <cell r="E360" t="str">
            <v>MANUEL MAURICIO MURILLO MENA</v>
          </cell>
          <cell r="F360" t="str">
            <v>No se presentó a capacitación</v>
          </cell>
          <cell r="G360">
            <v>45075</v>
          </cell>
          <cell r="H360">
            <v>45082</v>
          </cell>
          <cell r="I360">
            <v>45097</v>
          </cell>
          <cell r="J360" t="str">
            <v>N/A</v>
          </cell>
          <cell r="K360">
            <v>6</v>
          </cell>
          <cell r="L360">
            <v>38273</v>
          </cell>
          <cell r="M360">
            <v>31557</v>
          </cell>
          <cell r="N360">
            <v>3106308502</v>
          </cell>
          <cell r="O360" t="str">
            <v>Vanevale1906@hitmail.com</v>
          </cell>
          <cell r="P360" t="str">
            <v>NO</v>
          </cell>
          <cell r="Q360" t="str">
            <v>NO ESTUDIA</v>
          </cell>
          <cell r="R360" t="str">
            <v>CL 83 CR 92 D 12</v>
          </cell>
          <cell r="S360" t="str">
            <v xml:space="preserve">ROBLEDO </v>
          </cell>
        </row>
        <row r="361">
          <cell r="A361">
            <v>1036682061</v>
          </cell>
          <cell r="B361" t="str">
            <v>Lizeth Arboleda Puerta</v>
          </cell>
          <cell r="C361" t="str">
            <v>EJECUTIVO COMERCIAL</v>
          </cell>
          <cell r="D361" t="str">
            <v>PORTABILIDAD OUT</v>
          </cell>
          <cell r="E361" t="str">
            <v>FERNEY ALEXIS GRACIANO MERCADO</v>
          </cell>
          <cell r="F361" t="str">
            <v>No se presentó a capacitación</v>
          </cell>
          <cell r="G361">
            <v>45075</v>
          </cell>
          <cell r="H361">
            <v>45082</v>
          </cell>
          <cell r="I361">
            <v>45097</v>
          </cell>
          <cell r="J361" t="str">
            <v>N/A</v>
          </cell>
          <cell r="K361">
            <v>6</v>
          </cell>
          <cell r="L361">
            <v>42691</v>
          </cell>
          <cell r="M361">
            <v>36105</v>
          </cell>
          <cell r="N361">
            <v>3015499283</v>
          </cell>
          <cell r="O361" t="str">
            <v>Lizetharboleda123@gmail.com</v>
          </cell>
          <cell r="P361" t="str">
            <v>NO</v>
          </cell>
          <cell r="Q361" t="str">
            <v>NO ESTUDIA</v>
          </cell>
          <cell r="R361" t="str">
            <v>Carrera 92 # 78 a 68 int 302</v>
          </cell>
          <cell r="S361" t="str">
            <v xml:space="preserve">Medellín </v>
          </cell>
        </row>
        <row r="362">
          <cell r="A362">
            <v>1036677894</v>
          </cell>
          <cell r="B362" t="str">
            <v>Sthepfania Galvis</v>
          </cell>
          <cell r="C362" t="str">
            <v>EJECUTIVO COMERCIAL</v>
          </cell>
          <cell r="D362" t="str">
            <v>PORTABILIDAD OUT</v>
          </cell>
          <cell r="E362" t="str">
            <v>FERNEY ALEXIS GRACIANO MERCADO</v>
          </cell>
          <cell r="F362" t="str">
            <v>No se presentó a capacitación</v>
          </cell>
          <cell r="G362">
            <v>45075</v>
          </cell>
          <cell r="H362">
            <v>45082</v>
          </cell>
          <cell r="I362">
            <v>45097</v>
          </cell>
          <cell r="J362" t="str">
            <v>N/A</v>
          </cell>
          <cell r="K362">
            <v>6</v>
          </cell>
          <cell r="L362">
            <v>42418</v>
          </cell>
          <cell r="M362">
            <v>35830</v>
          </cell>
          <cell r="N362">
            <v>3216190002</v>
          </cell>
          <cell r="O362" t="str">
            <v>ESTEFANIAGALVIS071@GMAIL.COM</v>
          </cell>
          <cell r="P362" t="str">
            <v>NO</v>
          </cell>
          <cell r="Q362" t="str">
            <v>NO ESTUDIA</v>
          </cell>
          <cell r="R362" t="str">
            <v>CL 50b # 39-24</v>
          </cell>
          <cell r="S362" t="str">
            <v xml:space="preserve">MEDELLIN </v>
          </cell>
        </row>
        <row r="363">
          <cell r="A363">
            <v>1039679149</v>
          </cell>
          <cell r="B363" t="str">
            <v>Dayany Andrea Bedoya Castaño</v>
          </cell>
          <cell r="C363" t="str">
            <v>EJECUTIVO COMERCIAL</v>
          </cell>
          <cell r="D363" t="str">
            <v>PORTABILIDAD OUT</v>
          </cell>
          <cell r="E363" t="str">
            <v>TANIA ALEJANDRA SIERRA GAITAN</v>
          </cell>
          <cell r="F363" t="str">
            <v>No se presentó a capacitación</v>
          </cell>
          <cell r="G363">
            <v>45075</v>
          </cell>
          <cell r="H363">
            <v>45082</v>
          </cell>
          <cell r="I363">
            <v>45097</v>
          </cell>
          <cell r="J363" t="str">
            <v>N/A</v>
          </cell>
          <cell r="K363">
            <v>6</v>
          </cell>
          <cell r="L363">
            <v>44761</v>
          </cell>
          <cell r="M363">
            <v>38122</v>
          </cell>
          <cell r="N363">
            <v>3046148931</v>
          </cell>
          <cell r="O363" t="str">
            <v xml:space="preserve">Bedoyaandrea186@gmail.com </v>
          </cell>
          <cell r="P363" t="str">
            <v>NO</v>
          </cell>
          <cell r="Q363" t="str">
            <v>NO ESTUDIA</v>
          </cell>
          <cell r="R363" t="str">
            <v>Crr47 cll123-40 int 202</v>
          </cell>
          <cell r="S363" t="str">
            <v>ANTIOQUIA</v>
          </cell>
        </row>
        <row r="364">
          <cell r="A364">
            <v>1038866816</v>
          </cell>
          <cell r="B364" t="str">
            <v xml:space="preserve">Salome Suarez Echavarría </v>
          </cell>
          <cell r="C364" t="str">
            <v>EJECUTIVO COMERCIAL</v>
          </cell>
          <cell r="D364" t="str">
            <v>PORTABILIDAD OUT</v>
          </cell>
          <cell r="E364" t="str">
            <v>TANIA ALEJANDRA SIERRA GAITAN</v>
          </cell>
          <cell r="F364" t="str">
            <v>No se presentó a capacitación</v>
          </cell>
          <cell r="G364">
            <v>45075</v>
          </cell>
          <cell r="H364">
            <v>45082</v>
          </cell>
          <cell r="I364">
            <v>45097</v>
          </cell>
          <cell r="J364" t="str">
            <v>N/A</v>
          </cell>
          <cell r="K364">
            <v>6</v>
          </cell>
          <cell r="L364">
            <v>44960</v>
          </cell>
          <cell r="M364">
            <v>38383</v>
          </cell>
          <cell r="N364">
            <v>3128702591</v>
          </cell>
          <cell r="O364" t="str">
            <v>Suarezsalome96@gmail.com</v>
          </cell>
          <cell r="P364" t="str">
            <v>NO</v>
          </cell>
          <cell r="Q364" t="str">
            <v>NO ESTUDIA</v>
          </cell>
          <cell r="R364" t="str">
            <v>Carrera 24g #39 sur 09</v>
          </cell>
          <cell r="S364" t="str">
            <v xml:space="preserve">Envigado </v>
          </cell>
        </row>
        <row r="365">
          <cell r="A365">
            <v>1038798365</v>
          </cell>
          <cell r="B365" t="str">
            <v xml:space="preserve">María Isabel Muyuy Sepúlveda </v>
          </cell>
          <cell r="C365" t="str">
            <v>EJECUTIVO COMERCIAL</v>
          </cell>
          <cell r="D365" t="str">
            <v>PORTABILIDAD OUT</v>
          </cell>
          <cell r="E365" t="str">
            <v>TANIA ALEJANDRA SIERRA GAITAN</v>
          </cell>
          <cell r="F365" t="str">
            <v>No se presentó a capacitación</v>
          </cell>
          <cell r="G365">
            <v>45075</v>
          </cell>
          <cell r="H365">
            <v>45082</v>
          </cell>
          <cell r="I365">
            <v>45097</v>
          </cell>
          <cell r="J365" t="str">
            <v>N/A</v>
          </cell>
          <cell r="K365">
            <v>6</v>
          </cell>
          <cell r="L365">
            <v>44853</v>
          </cell>
          <cell r="M365">
            <v>38273</v>
          </cell>
          <cell r="N365">
            <v>3127732553</v>
          </cell>
          <cell r="O365" t="str">
            <v>muyuy2004@gmail.com</v>
          </cell>
          <cell r="P365" t="str">
            <v>NO</v>
          </cell>
          <cell r="Q365" t="str">
            <v>NO ESTUDIA</v>
          </cell>
          <cell r="R365" t="str">
            <v>CLL 58 #56a-08</v>
          </cell>
          <cell r="S365" t="str">
            <v>Bello</v>
          </cell>
        </row>
        <row r="366">
          <cell r="A366">
            <v>1059706841</v>
          </cell>
          <cell r="B366" t="str">
            <v xml:space="preserve">Andrea Lorena Zuluaga Diaz </v>
          </cell>
          <cell r="C366" t="str">
            <v>EJECUTIVO COMERCIAL</v>
          </cell>
          <cell r="D366" t="str">
            <v>PORTABILIDAD OUT</v>
          </cell>
          <cell r="E366" t="str">
            <v>MANUEL MAURICIO MURILLO MENA</v>
          </cell>
          <cell r="F366" t="str">
            <v>No se presentó a capacitación</v>
          </cell>
          <cell r="G366">
            <v>45075</v>
          </cell>
          <cell r="H366">
            <v>45082</v>
          </cell>
          <cell r="I366">
            <v>45097</v>
          </cell>
          <cell r="J366" t="str">
            <v>N/A</v>
          </cell>
          <cell r="K366">
            <v>6</v>
          </cell>
          <cell r="L366">
            <v>40589</v>
          </cell>
          <cell r="M366">
            <v>34379</v>
          </cell>
          <cell r="N366">
            <v>3044222805</v>
          </cell>
          <cell r="O366" t="str">
            <v xml:space="preserve">Lorenazulaga114@gmail.com </v>
          </cell>
          <cell r="P366" t="str">
            <v>NO</v>
          </cell>
          <cell r="Q366" t="str">
            <v>NO ESTUDIA</v>
          </cell>
          <cell r="R366" t="str">
            <v>Calle 47#87-13</v>
          </cell>
          <cell r="S366" t="str">
            <v xml:space="preserve">Medellin </v>
          </cell>
        </row>
        <row r="367">
          <cell r="A367">
            <v>1036404953</v>
          </cell>
          <cell r="B367" t="str">
            <v xml:space="preserve">Verónica Henao Aristizabal </v>
          </cell>
          <cell r="C367" t="str">
            <v>EJECUTIVO COMERCIAL</v>
          </cell>
          <cell r="D367" t="str">
            <v>PORTABILIDAD OUT</v>
          </cell>
          <cell r="E367" t="str">
            <v>FERNEY ALEXIS GRACIANO MERCADO</v>
          </cell>
          <cell r="F367" t="str">
            <v>No se presentó a capacitación</v>
          </cell>
          <cell r="G367">
            <v>45075</v>
          </cell>
          <cell r="H367">
            <v>45082</v>
          </cell>
          <cell r="I367">
            <v>45097</v>
          </cell>
          <cell r="J367" t="str">
            <v>N/A</v>
          </cell>
          <cell r="K367">
            <v>6</v>
          </cell>
          <cell r="L367">
            <v>43066</v>
          </cell>
          <cell r="M367">
            <v>36489</v>
          </cell>
          <cell r="N367">
            <v>3146411246</v>
          </cell>
          <cell r="O367" t="str">
            <v>vhenaoaristizabal@gmail.com</v>
          </cell>
          <cell r="P367" t="str">
            <v>NO</v>
          </cell>
          <cell r="Q367" t="str">
            <v>NO ESTUDIA</v>
          </cell>
          <cell r="R367" t="str">
            <v xml:space="preserve">Calle 118 # 42 E 58 </v>
          </cell>
          <cell r="S367" t="str">
            <v>Medellin</v>
          </cell>
        </row>
        <row r="368">
          <cell r="A368">
            <v>1054563960</v>
          </cell>
          <cell r="B368" t="str">
            <v>Dayana Natalia Vanegas Ocampo</v>
          </cell>
          <cell r="C368" t="str">
            <v>EJECUTIVO COMERCIAL</v>
          </cell>
          <cell r="D368" t="str">
            <v>PORTABILIDAD OUT</v>
          </cell>
          <cell r="E368" t="str">
            <v>MANUEL MAURICIO MURILLO MENA</v>
          </cell>
          <cell r="F368" t="str">
            <v>No se presentó a capacitación</v>
          </cell>
          <cell r="G368">
            <v>45075</v>
          </cell>
          <cell r="H368">
            <v>45082</v>
          </cell>
          <cell r="I368">
            <v>45097</v>
          </cell>
          <cell r="J368" t="str">
            <v>N/A</v>
          </cell>
          <cell r="K368">
            <v>6</v>
          </cell>
          <cell r="L368">
            <v>41562</v>
          </cell>
          <cell r="M368">
            <v>34983</v>
          </cell>
          <cell r="N368">
            <v>3134288103</v>
          </cell>
          <cell r="O368" t="str">
            <v xml:space="preserve">Vanegas1211@hotmail.com </v>
          </cell>
          <cell r="P368" t="str">
            <v>NO</v>
          </cell>
          <cell r="Q368" t="str">
            <v>NO ESTUDIA</v>
          </cell>
          <cell r="R368" t="str">
            <v>Calle 40 a 28 39</v>
          </cell>
          <cell r="S368" t="str">
            <v xml:space="preserve">Medellin </v>
          </cell>
        </row>
        <row r="369">
          <cell r="A369">
            <v>1033487229</v>
          </cell>
          <cell r="B369" t="str">
            <v xml:space="preserve">Sara Suárez Gallego </v>
          </cell>
          <cell r="C369" t="str">
            <v>EJECUTIVO COMERCIAL</v>
          </cell>
          <cell r="D369" t="str">
            <v>PORTABILIDAD OUT</v>
          </cell>
          <cell r="E369" t="str">
            <v>TANIA ALEJANDRA SIERRA GAITAN</v>
          </cell>
          <cell r="F369" t="str">
            <v>No se presentó a capacitación</v>
          </cell>
          <cell r="G369">
            <v>45075</v>
          </cell>
          <cell r="H369">
            <v>45082</v>
          </cell>
          <cell r="I369">
            <v>45097</v>
          </cell>
          <cell r="J369" t="str">
            <v>N/A</v>
          </cell>
          <cell r="K369">
            <v>6</v>
          </cell>
          <cell r="L369">
            <v>44965</v>
          </cell>
          <cell r="M369">
            <v>38388</v>
          </cell>
          <cell r="N369">
            <v>3222781173</v>
          </cell>
          <cell r="O369" t="str">
            <v>suarezgallegosara@gmail.com</v>
          </cell>
          <cell r="P369" t="str">
            <v>NO</v>
          </cell>
          <cell r="Q369" t="str">
            <v>NO ESTUDIA</v>
          </cell>
          <cell r="R369" t="str">
            <v xml:space="preserve">Diagonal 63a #45a-16 </v>
          </cell>
          <cell r="S369" t="str">
            <v xml:space="preserve">Bello </v>
          </cell>
        </row>
        <row r="370">
          <cell r="A370">
            <v>1035442872</v>
          </cell>
          <cell r="B370" t="str">
            <v xml:space="preserve">Sara Michelle Acevedo Brand </v>
          </cell>
          <cell r="C370" t="str">
            <v>EJECUTIVO COMERCIAL</v>
          </cell>
          <cell r="D370" t="str">
            <v>PORTABILIDAD OUT</v>
          </cell>
          <cell r="E370" t="str">
            <v>FERNEY ALEXIS GRACIANO MERCADO</v>
          </cell>
          <cell r="F370" t="str">
            <v>No se presentó a capacitación</v>
          </cell>
          <cell r="G370">
            <v>45075</v>
          </cell>
          <cell r="H370">
            <v>45082</v>
          </cell>
          <cell r="I370">
            <v>45097</v>
          </cell>
          <cell r="J370" t="str">
            <v>N/A</v>
          </cell>
          <cell r="K370">
            <v>6</v>
          </cell>
          <cell r="L370">
            <v>42969</v>
          </cell>
          <cell r="M370">
            <v>36388</v>
          </cell>
          <cell r="N370">
            <v>3006683134</v>
          </cell>
          <cell r="O370" t="str">
            <v>Sarita16acevedo@gmail.com</v>
          </cell>
          <cell r="P370" t="str">
            <v>NO</v>
          </cell>
          <cell r="Q370" t="str">
            <v>NO ESTUDIA</v>
          </cell>
          <cell r="R370" t="str">
            <v>Carrera66A #47-33</v>
          </cell>
          <cell r="S370" t="str">
            <v xml:space="preserve">COPACABANA </v>
          </cell>
        </row>
        <row r="371">
          <cell r="A371">
            <v>1033486772</v>
          </cell>
          <cell r="B371" t="str">
            <v>Juan Camilo Correa</v>
          </cell>
          <cell r="C371" t="str">
            <v>EJECUTIVO COMERCIAL</v>
          </cell>
          <cell r="D371" t="str">
            <v>PORTABILIDAD OUT</v>
          </cell>
          <cell r="E371" t="str">
            <v>TANIA ALEJANDRA SIERRA GAITAN</v>
          </cell>
          <cell r="F371" t="str">
            <v>No se presentó a capacitación</v>
          </cell>
          <cell r="G371">
            <v>45075</v>
          </cell>
          <cell r="H371">
            <v>45082</v>
          </cell>
          <cell r="I371">
            <v>45097</v>
          </cell>
          <cell r="J371" t="str">
            <v>N/A</v>
          </cell>
          <cell r="K371">
            <v>6</v>
          </cell>
          <cell r="L371">
            <v>44802</v>
          </cell>
          <cell r="M371">
            <v>38223</v>
          </cell>
          <cell r="N371">
            <v>3197048550</v>
          </cell>
          <cell r="O371" t="str">
            <v>CAMICORREA002@GMAIL.COM</v>
          </cell>
          <cell r="P371" t="str">
            <v>NO</v>
          </cell>
          <cell r="Q371" t="str">
            <v>NO ESTUDIA</v>
          </cell>
          <cell r="R371" t="str">
            <v>Cra 48b#106-71</v>
          </cell>
          <cell r="S371" t="str">
            <v>MEDELLIN</v>
          </cell>
        </row>
        <row r="372">
          <cell r="A372">
            <v>1051669103</v>
          </cell>
          <cell r="B372" t="str">
            <v xml:space="preserve">Myriam Kassandra Abdala Molina </v>
          </cell>
          <cell r="C372" t="str">
            <v>EJECUTIVO COMERCIAL</v>
          </cell>
          <cell r="D372" t="str">
            <v>PORTABILIDAD OUT</v>
          </cell>
          <cell r="E372" t="str">
            <v>MANUEL MAURICIO MURILLO MENA</v>
          </cell>
          <cell r="F372" t="str">
            <v>No se presentó a capacitación</v>
          </cell>
          <cell r="G372">
            <v>45075</v>
          </cell>
          <cell r="H372">
            <v>45082</v>
          </cell>
          <cell r="I372">
            <v>45097</v>
          </cell>
          <cell r="J372" t="str">
            <v>N/A</v>
          </cell>
          <cell r="K372">
            <v>6</v>
          </cell>
          <cell r="L372">
            <v>40007</v>
          </cell>
          <cell r="M372">
            <v>33157</v>
          </cell>
          <cell r="N372">
            <v>3114046981</v>
          </cell>
          <cell r="O372" t="str">
            <v>mkabdala@gmail.com</v>
          </cell>
          <cell r="P372" t="str">
            <v>NO</v>
          </cell>
          <cell r="Q372" t="str">
            <v>NO ESTUDIA</v>
          </cell>
          <cell r="R372" t="str">
            <v>Cr39 #59-20</v>
          </cell>
          <cell r="S372" t="str">
            <v xml:space="preserve">Medellín </v>
          </cell>
        </row>
        <row r="373">
          <cell r="A373">
            <v>1035237164</v>
          </cell>
          <cell r="B373" t="str">
            <v xml:space="preserve">Esteban Osorio Cardona </v>
          </cell>
          <cell r="C373" t="str">
            <v>EJECUTIVO COMERCIAL</v>
          </cell>
          <cell r="D373" t="str">
            <v>PORTABILIDAD OUT</v>
          </cell>
          <cell r="E373" t="str">
            <v>FERNEY ALEXIS GRACIANO MERCADO</v>
          </cell>
          <cell r="F373" t="str">
            <v>No se presentó a capacitación</v>
          </cell>
          <cell r="G373">
            <v>45075</v>
          </cell>
          <cell r="H373">
            <v>45082</v>
          </cell>
          <cell r="I373">
            <v>45097</v>
          </cell>
          <cell r="J373" t="str">
            <v>N/A</v>
          </cell>
          <cell r="K373">
            <v>6</v>
          </cell>
          <cell r="L373">
            <v>43087</v>
          </cell>
          <cell r="M373">
            <v>36487</v>
          </cell>
          <cell r="N373">
            <v>3205704840</v>
          </cell>
          <cell r="O373" t="str">
            <v>estebanoso34@gmail.com</v>
          </cell>
          <cell r="P373" t="str">
            <v>NO</v>
          </cell>
          <cell r="Q373" t="str">
            <v>NO ESTUDIA</v>
          </cell>
          <cell r="R373" t="str">
            <v>CR 33 a #107 C 22</v>
          </cell>
          <cell r="S373" t="str">
            <v xml:space="preserve">MEDELLIN </v>
          </cell>
        </row>
        <row r="374">
          <cell r="A374">
            <v>1034918898</v>
          </cell>
          <cell r="B374" t="str">
            <v xml:space="preserve">Luisa Fernanda Lopez Molina </v>
          </cell>
          <cell r="C374" t="str">
            <v>EJECUTIVO COMERCIAL</v>
          </cell>
          <cell r="D374" t="str">
            <v>PORTABILIDAD OUT</v>
          </cell>
          <cell r="E374" t="str">
            <v>FERNEY ALEXIS GRACIANO MERCADO</v>
          </cell>
          <cell r="F374" t="str">
            <v>No se presentó a capacitación</v>
          </cell>
          <cell r="G374">
            <v>45075</v>
          </cell>
          <cell r="H374">
            <v>45082</v>
          </cell>
          <cell r="I374">
            <v>45097</v>
          </cell>
          <cell r="J374" t="str">
            <v>N/A</v>
          </cell>
          <cell r="K374">
            <v>6</v>
          </cell>
          <cell r="L374">
            <v>43377</v>
          </cell>
          <cell r="M374">
            <v>36794</v>
          </cell>
          <cell r="N374">
            <v>3003022683</v>
          </cell>
          <cell r="O374" t="str">
            <v xml:space="preserve">josemanuelgiraldo7@gmail.com </v>
          </cell>
          <cell r="P374" t="str">
            <v>NO</v>
          </cell>
          <cell r="Q374" t="str">
            <v>NO ESTUDIA</v>
          </cell>
          <cell r="R374" t="str">
            <v>Carrera 31 calle 102 A-14 int 402</v>
          </cell>
          <cell r="S374" t="str">
            <v xml:space="preserve">Medellín </v>
          </cell>
        </row>
        <row r="375">
          <cell r="A375">
            <v>1026159794</v>
          </cell>
          <cell r="B375" t="str">
            <v>Jheison Andres Sanez Diaz</v>
          </cell>
          <cell r="C375" t="str">
            <v>EJECUTIVO COMERCIAL</v>
          </cell>
          <cell r="D375" t="str">
            <v>PORTABILIDAD OUT</v>
          </cell>
          <cell r="E375" t="str">
            <v>FERNEY ALEXIS GRACIANO MERCADO</v>
          </cell>
          <cell r="F375" t="str">
            <v>No se presentó a capacitación</v>
          </cell>
          <cell r="G375">
            <v>45075</v>
          </cell>
          <cell r="H375">
            <v>45082</v>
          </cell>
          <cell r="I375">
            <v>45097</v>
          </cell>
          <cell r="J375" t="str">
            <v>N/A</v>
          </cell>
          <cell r="K375">
            <v>6</v>
          </cell>
          <cell r="L375">
            <v>42562</v>
          </cell>
          <cell r="M375">
            <v>35912</v>
          </cell>
          <cell r="N375">
            <v>3025947796</v>
          </cell>
          <cell r="O375" t="str">
            <v>yeoxcorp@gmail.com</v>
          </cell>
          <cell r="P375" t="str">
            <v>NO</v>
          </cell>
          <cell r="Q375" t="str">
            <v>NO ESTUDIA</v>
          </cell>
          <cell r="R375" t="str">
            <v>CR 48 B #100 B SUR - 22</v>
          </cell>
          <cell r="S375" t="str">
            <v>La Estrella, Antioquia.</v>
          </cell>
        </row>
        <row r="376">
          <cell r="A376">
            <v>1033176407</v>
          </cell>
          <cell r="B376" t="str">
            <v xml:space="preserve">Susana Sánchez Cruz </v>
          </cell>
          <cell r="C376" t="str">
            <v>EJECUTIVO COMERCIAL</v>
          </cell>
          <cell r="D376" t="str">
            <v>PORTABILIDAD OUT</v>
          </cell>
          <cell r="E376" t="str">
            <v>TANIA ALEJANDRA SIERRA GAITAN</v>
          </cell>
          <cell r="F376" t="str">
            <v>No se presentó a capacitación</v>
          </cell>
          <cell r="G376">
            <v>45075</v>
          </cell>
          <cell r="H376">
            <v>45082</v>
          </cell>
          <cell r="I376">
            <v>45097</v>
          </cell>
          <cell r="J376" t="str">
            <v>N/A</v>
          </cell>
          <cell r="K376">
            <v>6</v>
          </cell>
          <cell r="L376">
            <v>44655</v>
          </cell>
          <cell r="M376">
            <v>38057</v>
          </cell>
          <cell r="N376">
            <v>3242248346</v>
          </cell>
          <cell r="O376" t="str">
            <v>susana31118@gmail.com</v>
          </cell>
          <cell r="P376" t="str">
            <v>NO</v>
          </cell>
          <cell r="Q376" t="str">
            <v>NO ESTUDIA</v>
          </cell>
          <cell r="R376" t="str">
            <v>Carrera 42a #85-66</v>
          </cell>
          <cell r="S376" t="str">
            <v xml:space="preserve">Medellín </v>
          </cell>
        </row>
        <row r="377">
          <cell r="A377">
            <v>1025882564</v>
          </cell>
          <cell r="B377" t="str">
            <v xml:space="preserve">Salomé Cano Correa </v>
          </cell>
          <cell r="C377" t="str">
            <v>EJECUTIVO COMERCIAL</v>
          </cell>
          <cell r="D377" t="str">
            <v>PORTABILIDAD OUT</v>
          </cell>
          <cell r="E377" t="str">
            <v>TANIA ALEJANDRA SIERRA GAITAN</v>
          </cell>
          <cell r="F377" t="str">
            <v>No se presentó a capacitación</v>
          </cell>
          <cell r="G377">
            <v>45075</v>
          </cell>
          <cell r="H377">
            <v>45082</v>
          </cell>
          <cell r="I377">
            <v>45097</v>
          </cell>
          <cell r="J377" t="str">
            <v>N/A</v>
          </cell>
          <cell r="K377">
            <v>6</v>
          </cell>
          <cell r="L377">
            <v>44956</v>
          </cell>
          <cell r="M377">
            <v>38254</v>
          </cell>
          <cell r="N377">
            <v>3016701474</v>
          </cell>
          <cell r="O377" t="str">
            <v>canocorrea1019@gmail.com</v>
          </cell>
          <cell r="P377" t="str">
            <v>NO</v>
          </cell>
          <cell r="Q377" t="str">
            <v>NO ESTUDIA</v>
          </cell>
          <cell r="R377" t="str">
            <v>Cra 74 # 91-82</v>
          </cell>
          <cell r="S377" t="str">
            <v xml:space="preserve">Medellín </v>
          </cell>
        </row>
        <row r="378">
          <cell r="A378">
            <v>1025642767</v>
          </cell>
          <cell r="B378" t="str">
            <v>Andrey Uribe  Franco</v>
          </cell>
          <cell r="C378" t="str">
            <v>EJECUTIVO COMERCIAL</v>
          </cell>
          <cell r="D378" t="str">
            <v>PORTABILIDAD OUT</v>
          </cell>
          <cell r="E378" t="str">
            <v>TANIA ALEJANDRA SIERRA GAITAN</v>
          </cell>
          <cell r="F378" t="str">
            <v>No se presentó a capacitación</v>
          </cell>
          <cell r="G378">
            <v>45075</v>
          </cell>
          <cell r="H378">
            <v>45082</v>
          </cell>
          <cell r="I378">
            <v>45097</v>
          </cell>
          <cell r="J378" t="str">
            <v>N/A</v>
          </cell>
          <cell r="K378">
            <v>6</v>
          </cell>
          <cell r="L378">
            <v>44894</v>
          </cell>
          <cell r="M378">
            <v>38278</v>
          </cell>
          <cell r="N378">
            <v>3022715838</v>
          </cell>
          <cell r="O378" t="str">
            <v>andreauribefranco6@gmail.com</v>
          </cell>
          <cell r="P378" t="str">
            <v>NO</v>
          </cell>
          <cell r="Q378" t="str">
            <v>NO ESTUDIA</v>
          </cell>
          <cell r="R378" t="str">
            <v>Calle 96 b sur #59-116</v>
          </cell>
          <cell r="S378" t="str">
            <v>La estrella</v>
          </cell>
        </row>
        <row r="379">
          <cell r="A379">
            <v>1020484189</v>
          </cell>
          <cell r="B379" t="str">
            <v>Ana Cristina Giraldo Bedoya</v>
          </cell>
          <cell r="C379" t="str">
            <v>EJECUTIVO COMERCIAL</v>
          </cell>
          <cell r="D379" t="str">
            <v>PORTABILIDAD OUT</v>
          </cell>
          <cell r="E379" t="str">
            <v>FERNEY ALEXIS GRACIANO MERCADO</v>
          </cell>
          <cell r="F379" t="str">
            <v>No se presentó a capacitación</v>
          </cell>
          <cell r="G379">
            <v>45075</v>
          </cell>
          <cell r="H379">
            <v>45082</v>
          </cell>
          <cell r="I379">
            <v>45097</v>
          </cell>
          <cell r="J379" t="str">
            <v>N/A</v>
          </cell>
          <cell r="K379">
            <v>6</v>
          </cell>
          <cell r="L379">
            <v>42437</v>
          </cell>
          <cell r="M379">
            <v>35830</v>
          </cell>
          <cell r="N379">
            <v>3136398379</v>
          </cell>
          <cell r="O379" t="str">
            <v>acgiraldo57@misena.edu.co</v>
          </cell>
          <cell r="P379" t="str">
            <v>NO</v>
          </cell>
          <cell r="Q379" t="str">
            <v>NO ESTUDIA</v>
          </cell>
          <cell r="R379" t="str">
            <v>Carrera 43A 85 46</v>
          </cell>
          <cell r="S379" t="str">
            <v>Medellín</v>
          </cell>
        </row>
        <row r="380">
          <cell r="A380">
            <v>1025642665</v>
          </cell>
          <cell r="B380" t="str">
            <v xml:space="preserve">Yoseph Benjamín Bermúdez Cadavid </v>
          </cell>
          <cell r="C380" t="str">
            <v>EJECUTIVO COMERCIAL</v>
          </cell>
          <cell r="D380" t="str">
            <v>PORTABILIDAD OUT</v>
          </cell>
          <cell r="E380" t="str">
            <v>TANIA ALEJANDRA SIERRA GAITAN</v>
          </cell>
          <cell r="F380" t="str">
            <v>No se presentó a capacitación</v>
          </cell>
          <cell r="G380">
            <v>45075</v>
          </cell>
          <cell r="H380">
            <v>45082</v>
          </cell>
          <cell r="I380">
            <v>45097</v>
          </cell>
          <cell r="J380" t="str">
            <v>N/A</v>
          </cell>
          <cell r="K380">
            <v>6</v>
          </cell>
          <cell r="L380">
            <v>44852</v>
          </cell>
          <cell r="M380">
            <v>38249</v>
          </cell>
          <cell r="N380">
            <v>3244791710</v>
          </cell>
          <cell r="O380" t="str">
            <v>yeineralexis01@gmail.com</v>
          </cell>
          <cell r="P380" t="str">
            <v>NO</v>
          </cell>
          <cell r="Q380" t="str">
            <v>NO ESTUDIA</v>
          </cell>
          <cell r="R380" t="str">
            <v>Calle 107e # 37-15</v>
          </cell>
          <cell r="S380" t="str">
            <v xml:space="preserve">Medellín </v>
          </cell>
        </row>
        <row r="381">
          <cell r="A381">
            <v>1020482118</v>
          </cell>
          <cell r="B381" t="str">
            <v>Juan Manuel Garcia Valencia</v>
          </cell>
          <cell r="C381" t="str">
            <v>EJECUTIVO COMERCIAL</v>
          </cell>
          <cell r="D381" t="str">
            <v>PORTABILIDAD OUT</v>
          </cell>
          <cell r="E381" t="str">
            <v>FERNEY ALEXIS GRACIANO MERCADO</v>
          </cell>
          <cell r="F381" t="str">
            <v>No se presentó a capacitación</v>
          </cell>
          <cell r="G381">
            <v>45075</v>
          </cell>
          <cell r="H381">
            <v>45082</v>
          </cell>
          <cell r="I381">
            <v>45097</v>
          </cell>
          <cell r="J381" t="str">
            <v>N/A</v>
          </cell>
          <cell r="K381">
            <v>6</v>
          </cell>
          <cell r="L381">
            <v>42317</v>
          </cell>
          <cell r="M381">
            <v>35735</v>
          </cell>
          <cell r="N381">
            <v>3132472889</v>
          </cell>
          <cell r="O381" t="str">
            <v>Juansito971101@hotmail.com</v>
          </cell>
          <cell r="P381" t="str">
            <v>NO</v>
          </cell>
          <cell r="Q381" t="str">
            <v>NO ESTUDIA</v>
          </cell>
          <cell r="R381" t="str">
            <v>CR 31A # 69-22</v>
          </cell>
          <cell r="S381" t="str">
            <v>MEDELLIN</v>
          </cell>
        </row>
        <row r="382">
          <cell r="A382">
            <v>1025640962</v>
          </cell>
          <cell r="B382" t="str">
            <v xml:space="preserve">Karina Castro Mangones </v>
          </cell>
          <cell r="C382" t="str">
            <v>EJECUTIVO COMERCIAL</v>
          </cell>
          <cell r="D382" t="str">
            <v>PORTABILIDAD OUT</v>
          </cell>
          <cell r="E382" t="str">
            <v>TANIA ALEJANDRA SIERRA GAITAN</v>
          </cell>
          <cell r="F382" t="str">
            <v>No se presentó a capacitación</v>
          </cell>
          <cell r="G382">
            <v>45075</v>
          </cell>
          <cell r="H382">
            <v>45082</v>
          </cell>
          <cell r="I382">
            <v>45097</v>
          </cell>
          <cell r="J382" t="str">
            <v>N/A</v>
          </cell>
          <cell r="K382">
            <v>6</v>
          </cell>
          <cell r="L382">
            <v>44512</v>
          </cell>
          <cell r="M382">
            <v>37915</v>
          </cell>
          <cell r="N382">
            <v>3016417921</v>
          </cell>
          <cell r="O382" t="str">
            <v>Karinacastro2606@gmail.com</v>
          </cell>
          <cell r="P382" t="str">
            <v>NO</v>
          </cell>
          <cell r="Q382" t="str">
            <v>NO ESTUDIA</v>
          </cell>
          <cell r="R382" t="str">
            <v>Calle 56sur #30-112</v>
          </cell>
          <cell r="S382" t="str">
            <v xml:space="preserve">SABANETA </v>
          </cell>
        </row>
        <row r="383">
          <cell r="A383">
            <v>1023625750</v>
          </cell>
          <cell r="B383" t="str">
            <v xml:space="preserve">Isabel Pulgarin Arboleda </v>
          </cell>
          <cell r="C383" t="str">
            <v>EJECUTIVO COMERCIAL</v>
          </cell>
          <cell r="D383" t="str">
            <v>PORTABILIDAD OUT</v>
          </cell>
          <cell r="E383" t="str">
            <v>TANIA ALEJANDRA SIERRA GAITAN</v>
          </cell>
          <cell r="F383" t="str">
            <v>No se presentó a capacitación</v>
          </cell>
          <cell r="G383">
            <v>45075</v>
          </cell>
          <cell r="H383">
            <v>45082</v>
          </cell>
          <cell r="I383">
            <v>45097</v>
          </cell>
          <cell r="J383" t="str">
            <v>N/A</v>
          </cell>
          <cell r="K383">
            <v>6</v>
          </cell>
          <cell r="L383">
            <v>44988</v>
          </cell>
          <cell r="M383">
            <v>38414</v>
          </cell>
          <cell r="N383">
            <v>3053149651</v>
          </cell>
          <cell r="O383" t="str">
            <v>pulgarinarboleda@gmail.com</v>
          </cell>
          <cell r="P383" t="str">
            <v>NO</v>
          </cell>
          <cell r="Q383" t="str">
            <v>NO ESTUDIA</v>
          </cell>
          <cell r="R383" t="str">
            <v>Transversal 34 d sur #32-17</v>
          </cell>
          <cell r="S383" t="str">
            <v xml:space="preserve">Envigado </v>
          </cell>
        </row>
        <row r="384">
          <cell r="A384">
            <v>1023624334</v>
          </cell>
          <cell r="B384" t="str">
            <v xml:space="preserve">Sara Urrea Prisco </v>
          </cell>
          <cell r="C384" t="str">
            <v>EJECUTIVO COMERCIAL</v>
          </cell>
          <cell r="D384" t="str">
            <v>PORTABILIDAD OUT</v>
          </cell>
          <cell r="E384" t="str">
            <v>TANIA ALEJANDRA SIERRA GAITAN</v>
          </cell>
          <cell r="F384" t="str">
            <v>No se presentó a capacitación</v>
          </cell>
          <cell r="G384">
            <v>45075</v>
          </cell>
          <cell r="H384">
            <v>45082</v>
          </cell>
          <cell r="I384">
            <v>45097</v>
          </cell>
          <cell r="J384" t="str">
            <v>N/A</v>
          </cell>
          <cell r="K384">
            <v>6</v>
          </cell>
          <cell r="L384">
            <v>44824</v>
          </cell>
          <cell r="M384">
            <v>38247</v>
          </cell>
          <cell r="N384">
            <v>3128260478</v>
          </cell>
          <cell r="O384" t="str">
            <v>SARAURREA53@GMAIL.COM</v>
          </cell>
          <cell r="P384" t="str">
            <v>NO</v>
          </cell>
          <cell r="Q384" t="str">
            <v>NO ESTUDIA</v>
          </cell>
          <cell r="R384" t="str">
            <v>CARRERA 92A # 78A 30</v>
          </cell>
          <cell r="S384" t="str">
            <v xml:space="preserve">MEDELLÍN </v>
          </cell>
        </row>
        <row r="385">
          <cell r="A385">
            <v>1038815071</v>
          </cell>
          <cell r="B385" t="str">
            <v xml:space="preserve">Yeny Rios Aviles </v>
          </cell>
          <cell r="C385" t="str">
            <v>EJECUTIVO COMERCIAL</v>
          </cell>
          <cell r="D385" t="str">
            <v>PORTABILIDAD OUT</v>
          </cell>
          <cell r="E385" t="str">
            <v>MANUEL MAURICIO MURILLO MENA</v>
          </cell>
          <cell r="F385" t="str">
            <v>No se presentó a capacitación</v>
          </cell>
          <cell r="G385">
            <v>45075</v>
          </cell>
          <cell r="H385">
            <v>45082</v>
          </cell>
          <cell r="I385">
            <v>45097</v>
          </cell>
          <cell r="J385" t="str">
            <v>N/A</v>
          </cell>
          <cell r="K385">
            <v>6</v>
          </cell>
          <cell r="L385">
            <v>41155</v>
          </cell>
          <cell r="M385">
            <v>34541</v>
          </cell>
          <cell r="N385">
            <v>3137060908</v>
          </cell>
          <cell r="O385" t="str">
            <v xml:space="preserve">Yenyaviles08@gmail.com </v>
          </cell>
          <cell r="P385" t="str">
            <v>NO</v>
          </cell>
          <cell r="Q385" t="str">
            <v>NO ESTUDIA</v>
          </cell>
          <cell r="R385" t="str">
            <v>Cr24f# 92-89</v>
          </cell>
          <cell r="S385" t="str">
            <v xml:space="preserve">MEDELLIN </v>
          </cell>
        </row>
        <row r="386">
          <cell r="A386">
            <v>1023623039</v>
          </cell>
          <cell r="B386" t="str">
            <v xml:space="preserve">Maria Camila Hoyos Gil </v>
          </cell>
          <cell r="C386" t="str">
            <v>EJECUTIVO COMERCIAL</v>
          </cell>
          <cell r="D386" t="str">
            <v>PORTABILIDAD OUT</v>
          </cell>
          <cell r="E386" t="str">
            <v>TANIA ALEJANDRA SIERRA GAITAN</v>
          </cell>
          <cell r="F386" t="str">
            <v>No se presentó a capacitación</v>
          </cell>
          <cell r="G386">
            <v>45075</v>
          </cell>
          <cell r="H386">
            <v>45082</v>
          </cell>
          <cell r="I386">
            <v>45097</v>
          </cell>
          <cell r="J386" t="str">
            <v>N/A</v>
          </cell>
          <cell r="K386">
            <v>6</v>
          </cell>
          <cell r="L386">
            <v>44662</v>
          </cell>
          <cell r="M386">
            <v>38074</v>
          </cell>
          <cell r="N386">
            <v>3006906984</v>
          </cell>
          <cell r="O386" t="str">
            <v>camilagil082@gmail.com</v>
          </cell>
          <cell r="P386" t="str">
            <v>NO</v>
          </cell>
          <cell r="Q386" t="str">
            <v>NO ESTUDIA</v>
          </cell>
          <cell r="R386" t="str">
            <v>Calle 95#49a12</v>
          </cell>
          <cell r="S386" t="str">
            <v xml:space="preserve">MEDELLIN </v>
          </cell>
        </row>
        <row r="387">
          <cell r="A387">
            <v>1038360892</v>
          </cell>
          <cell r="B387" t="str">
            <v xml:space="preserve">Leider Enrique Salazar Hoyos </v>
          </cell>
          <cell r="C387" t="str">
            <v>EJECUTIVO COMERCIAL</v>
          </cell>
          <cell r="D387" t="str">
            <v>PORTABILIDAD OUT</v>
          </cell>
          <cell r="E387" t="str">
            <v>MANUEL MAURICIO MURILLO MENA</v>
          </cell>
          <cell r="F387" t="str">
            <v>No se presentó a capacitación</v>
          </cell>
          <cell r="G387">
            <v>45075</v>
          </cell>
          <cell r="H387">
            <v>45082</v>
          </cell>
          <cell r="I387">
            <v>45097</v>
          </cell>
          <cell r="J387" t="str">
            <v>N/A</v>
          </cell>
          <cell r="K387">
            <v>6</v>
          </cell>
          <cell r="L387">
            <v>41815</v>
          </cell>
          <cell r="M387">
            <v>35187</v>
          </cell>
          <cell r="N387">
            <v>3245403368</v>
          </cell>
          <cell r="O387" t="str">
            <v>leider15041@gmail.com</v>
          </cell>
          <cell r="P387" t="str">
            <v>NO</v>
          </cell>
          <cell r="Q387" t="str">
            <v>NO ESTUDIA</v>
          </cell>
          <cell r="R387" t="str">
            <v xml:space="preserve">Giag 67 Av31-150 bello </v>
          </cell>
          <cell r="S387" t="str">
            <v xml:space="preserve">Bello </v>
          </cell>
        </row>
        <row r="388">
          <cell r="A388">
            <v>1023622837</v>
          </cell>
          <cell r="B388" t="str">
            <v xml:space="preserve">Julian Agudelo González </v>
          </cell>
          <cell r="C388" t="str">
            <v>EJECUTIVO COMERCIAL</v>
          </cell>
          <cell r="D388" t="str">
            <v>PORTABILIDAD OUT</v>
          </cell>
          <cell r="E388" t="str">
            <v>TANIA ALEJANDRA SIERRA GAITAN</v>
          </cell>
          <cell r="F388" t="str">
            <v>No se presentó a capacitación</v>
          </cell>
          <cell r="G388">
            <v>45075</v>
          </cell>
          <cell r="H388">
            <v>45082</v>
          </cell>
          <cell r="I388">
            <v>45097</v>
          </cell>
          <cell r="J388" t="str">
            <v>N/A</v>
          </cell>
          <cell r="K388">
            <v>6</v>
          </cell>
          <cell r="L388">
            <v>44656</v>
          </cell>
          <cell r="M388">
            <v>38057</v>
          </cell>
          <cell r="N388">
            <v>3015936871</v>
          </cell>
          <cell r="O388" t="str">
            <v>JULIANGONZALEZ1134@GMAIL.COM</v>
          </cell>
          <cell r="P388" t="str">
            <v>NO</v>
          </cell>
          <cell r="Q388" t="str">
            <v>NO ESTUDIA</v>
          </cell>
          <cell r="R388" t="str">
            <v>Cll 70#44-114 APT 206</v>
          </cell>
          <cell r="S388" t="str">
            <v xml:space="preserve">MEDELLÍN </v>
          </cell>
        </row>
        <row r="389">
          <cell r="A389">
            <v>1020845895</v>
          </cell>
          <cell r="B389" t="str">
            <v xml:space="preserve">Yaira Mena Rengifo </v>
          </cell>
          <cell r="C389" t="str">
            <v>EJECUTIVO COMERCIAL</v>
          </cell>
          <cell r="D389" t="str">
            <v>PORTABILIDAD OUT</v>
          </cell>
          <cell r="E389" t="str">
            <v>TANIA ALEJANDRA SIERRA GAITAN</v>
          </cell>
          <cell r="F389" t="str">
            <v>No se presentó a capacitación</v>
          </cell>
          <cell r="G389">
            <v>45075</v>
          </cell>
          <cell r="H389">
            <v>45082</v>
          </cell>
          <cell r="I389">
            <v>45097</v>
          </cell>
          <cell r="J389" t="str">
            <v>N/A</v>
          </cell>
          <cell r="K389">
            <v>6</v>
          </cell>
          <cell r="L389">
            <v>43153</v>
          </cell>
          <cell r="M389">
            <v>38429</v>
          </cell>
          <cell r="N389">
            <v>3157430630</v>
          </cell>
          <cell r="O389" t="str">
            <v>Lamenamenaa2003@gmail.com</v>
          </cell>
          <cell r="P389" t="str">
            <v>NO</v>
          </cell>
          <cell r="Q389" t="str">
            <v>NO ESTUDIA</v>
          </cell>
          <cell r="R389" t="str">
            <v>San Javier 20 de julio</v>
          </cell>
          <cell r="S389" t="str">
            <v>Medellin</v>
          </cell>
        </row>
        <row r="390">
          <cell r="A390">
            <v>1017272764</v>
          </cell>
          <cell r="B390" t="str">
            <v xml:space="preserve">Valeria Loaiza Zuleta </v>
          </cell>
          <cell r="C390" t="str">
            <v>EJECUTIVO COMERCIAL</v>
          </cell>
          <cell r="D390" t="str">
            <v>PORTABILIDAD OUT</v>
          </cell>
          <cell r="E390" t="str">
            <v>FERNEY ALEXIS GRACIANO MERCADO</v>
          </cell>
          <cell r="F390" t="str">
            <v>No se presentó a capacitación</v>
          </cell>
          <cell r="G390">
            <v>45075</v>
          </cell>
          <cell r="H390">
            <v>45082</v>
          </cell>
          <cell r="I390">
            <v>45097</v>
          </cell>
          <cell r="J390" t="str">
            <v>N/A</v>
          </cell>
          <cell r="K390">
            <v>6</v>
          </cell>
          <cell r="L390">
            <v>42957</v>
          </cell>
          <cell r="M390">
            <v>36376</v>
          </cell>
          <cell r="N390">
            <v>3013440448</v>
          </cell>
          <cell r="O390" t="str">
            <v xml:space="preserve">LOAIZAV31@GMAIL.COM </v>
          </cell>
          <cell r="P390" t="str">
            <v>NO</v>
          </cell>
          <cell r="Q390" t="str">
            <v>NO ESTUDIA</v>
          </cell>
          <cell r="R390" t="str">
            <v>CALLE 46# 29 - 43</v>
          </cell>
          <cell r="S390" t="str">
            <v xml:space="preserve">MEDELLIN </v>
          </cell>
        </row>
        <row r="391">
          <cell r="A391">
            <v>1017272437</v>
          </cell>
          <cell r="B391" t="str">
            <v xml:space="preserve">Jose Luis Sierra Velez </v>
          </cell>
          <cell r="C391" t="str">
            <v>EJECUTIVO COMERCIAL</v>
          </cell>
          <cell r="D391" t="str">
            <v>PORTABILIDAD OUT</v>
          </cell>
          <cell r="E391" t="str">
            <v>FERNEY ALEXIS GRACIANO MERCADO</v>
          </cell>
          <cell r="F391" t="str">
            <v>No se presentó a capacitación</v>
          </cell>
          <cell r="G391">
            <v>45075</v>
          </cell>
          <cell r="H391">
            <v>45082</v>
          </cell>
          <cell r="I391">
            <v>45097</v>
          </cell>
          <cell r="J391" t="str">
            <v>N/A</v>
          </cell>
          <cell r="K391">
            <v>6</v>
          </cell>
          <cell r="L391">
            <v>42948</v>
          </cell>
          <cell r="M391">
            <v>36363</v>
          </cell>
          <cell r="N391">
            <v>3004512359</v>
          </cell>
          <cell r="O391" t="str">
            <v xml:space="preserve">Josesvelez@gmail.com </v>
          </cell>
          <cell r="P391" t="str">
            <v>NO</v>
          </cell>
          <cell r="Q391" t="str">
            <v>NO ESTUDIA</v>
          </cell>
          <cell r="R391" t="str">
            <v xml:space="preserve">CARRERA 79 # 107 - 51 </v>
          </cell>
          <cell r="S391" t="str">
            <v xml:space="preserve">MEDELLIN </v>
          </cell>
        </row>
        <row r="392">
          <cell r="A392">
            <v>1037498766</v>
          </cell>
          <cell r="B392" t="str">
            <v xml:space="preserve">Omaira Andrea Taborda Torres </v>
          </cell>
          <cell r="C392" t="str">
            <v>EJECUTIVO COMERCIAL</v>
          </cell>
          <cell r="D392" t="str">
            <v>PORTABILIDAD OUT</v>
          </cell>
          <cell r="E392" t="str">
            <v>MANUEL MAURICIO MURILLO MENA</v>
          </cell>
          <cell r="F392" t="str">
            <v>No se presentó a capacitación</v>
          </cell>
          <cell r="G392">
            <v>45075</v>
          </cell>
          <cell r="H392">
            <v>45082</v>
          </cell>
          <cell r="I392">
            <v>45097</v>
          </cell>
          <cell r="J392" t="str">
            <v>N/A</v>
          </cell>
          <cell r="K392">
            <v>6</v>
          </cell>
          <cell r="L392">
            <v>38428</v>
          </cell>
          <cell r="M392">
            <v>31839</v>
          </cell>
          <cell r="N392">
            <v>3117137711</v>
          </cell>
          <cell r="O392" t="str">
            <v>andreataborda417@gmail.com</v>
          </cell>
          <cell r="P392" t="str">
            <v>NO</v>
          </cell>
          <cell r="Q392" t="str">
            <v>NO ESTUDIA</v>
          </cell>
          <cell r="R392" t="str">
            <v>CALLE 50 #57-14</v>
          </cell>
          <cell r="S392" t="str">
            <v xml:space="preserve">BELLO </v>
          </cell>
        </row>
        <row r="393">
          <cell r="A393">
            <v>1007807772</v>
          </cell>
          <cell r="B393" t="str">
            <v xml:space="preserve">Carolina Serrano Bolívar </v>
          </cell>
          <cell r="C393" t="str">
            <v>EJECUTIVO COMERCIAL</v>
          </cell>
          <cell r="D393" t="str">
            <v>PORTABILIDAD OUT</v>
          </cell>
          <cell r="E393" t="str">
            <v>FERNEY ALEXIS GRACIANO MERCADO</v>
          </cell>
          <cell r="F393" t="str">
            <v>No se presentó a capacitación</v>
          </cell>
          <cell r="G393">
            <v>45075</v>
          </cell>
          <cell r="H393">
            <v>45082</v>
          </cell>
          <cell r="I393">
            <v>45097</v>
          </cell>
          <cell r="J393" t="str">
            <v>N/A</v>
          </cell>
          <cell r="K393">
            <v>6</v>
          </cell>
          <cell r="L393">
            <v>43419</v>
          </cell>
          <cell r="M393">
            <v>36816</v>
          </cell>
          <cell r="N393">
            <v>3243698062</v>
          </cell>
          <cell r="O393" t="str">
            <v>SCAROBTS83@GMAIL.COM</v>
          </cell>
          <cell r="P393" t="str">
            <v>NO</v>
          </cell>
          <cell r="Q393" t="str">
            <v>NO ESTUDIA</v>
          </cell>
          <cell r="R393" t="str">
            <v xml:space="preserve">Manrique cr 43 #79-35 </v>
          </cell>
          <cell r="S393" t="str">
            <v xml:space="preserve">MEDELLÍN </v>
          </cell>
        </row>
        <row r="394">
          <cell r="A394">
            <v>1007722848</v>
          </cell>
          <cell r="B394" t="str">
            <v xml:space="preserve">Maria Luisa Rosso Rivera </v>
          </cell>
          <cell r="C394" t="str">
            <v>EJECUTIVO COMERCIAL</v>
          </cell>
          <cell r="D394" t="str">
            <v>PORTABILIDAD OUT</v>
          </cell>
          <cell r="E394" t="str">
            <v>FERNEY ALEXIS GRACIANO MERCADO</v>
          </cell>
          <cell r="F394" t="str">
            <v>No se presentó a capacitación</v>
          </cell>
          <cell r="G394">
            <v>45075</v>
          </cell>
          <cell r="H394">
            <v>45082</v>
          </cell>
          <cell r="I394">
            <v>45097</v>
          </cell>
          <cell r="J394" t="str">
            <v>N/A</v>
          </cell>
          <cell r="K394">
            <v>6</v>
          </cell>
          <cell r="L394">
            <v>43427</v>
          </cell>
          <cell r="M394">
            <v>36849</v>
          </cell>
          <cell r="N394">
            <v>3236683805</v>
          </cell>
          <cell r="O394" t="str">
            <v>luisarosso0806@hotmail.com</v>
          </cell>
          <cell r="P394" t="str">
            <v>NO</v>
          </cell>
          <cell r="Q394" t="str">
            <v>NO ESTUDIA</v>
          </cell>
          <cell r="R394" t="str">
            <v xml:space="preserve">Calle 36a #58c-75 </v>
          </cell>
          <cell r="S394" t="str">
            <v>Bello / Antioquia</v>
          </cell>
        </row>
        <row r="395">
          <cell r="A395">
            <v>1036664583</v>
          </cell>
          <cell r="B395" t="str">
            <v xml:space="preserve">Maria Alejandra Acevedo Pérez </v>
          </cell>
          <cell r="C395" t="str">
            <v>EJECUTIVO COMERCIAL</v>
          </cell>
          <cell r="D395" t="str">
            <v>PORTABILIDAD OUT</v>
          </cell>
          <cell r="E395" t="str">
            <v>MANUEL MAURICIO MURILLO MENA</v>
          </cell>
          <cell r="F395" t="str">
            <v>No se presentó a capacitación</v>
          </cell>
          <cell r="G395">
            <v>45075</v>
          </cell>
          <cell r="H395">
            <v>45082</v>
          </cell>
          <cell r="I395">
            <v>45097</v>
          </cell>
          <cell r="J395" t="str">
            <v>N/A</v>
          </cell>
          <cell r="K395">
            <v>6</v>
          </cell>
          <cell r="L395">
            <v>41652</v>
          </cell>
          <cell r="M395">
            <v>35053</v>
          </cell>
          <cell r="N395">
            <v>3206774921</v>
          </cell>
          <cell r="O395" t="str">
            <v xml:space="preserve">ALEJA6120@GMAIL.COM </v>
          </cell>
          <cell r="P395" t="str">
            <v>NO</v>
          </cell>
          <cell r="Q395" t="str">
            <v>NO ESTUDIA</v>
          </cell>
          <cell r="R395" t="str">
            <v>Calle 86 # 49-101</v>
          </cell>
          <cell r="S395" t="str">
            <v xml:space="preserve">MEDELLÍN </v>
          </cell>
        </row>
        <row r="396">
          <cell r="A396">
            <v>1036620802</v>
          </cell>
          <cell r="B396" t="str">
            <v>Jennifer Andrea Usma Montoya</v>
          </cell>
          <cell r="C396" t="str">
            <v>EJECUTIVO COMERCIAL</v>
          </cell>
          <cell r="D396" t="str">
            <v>PORTABILIDAD OUT</v>
          </cell>
          <cell r="E396" t="str">
            <v>MANUEL MAURICIO MURILLO MENA</v>
          </cell>
          <cell r="F396" t="str">
            <v>No se presentó a capacitación</v>
          </cell>
          <cell r="G396">
            <v>45075</v>
          </cell>
          <cell r="H396">
            <v>45082</v>
          </cell>
          <cell r="I396">
            <v>45097</v>
          </cell>
          <cell r="J396" t="str">
            <v>N/A</v>
          </cell>
          <cell r="K396">
            <v>6</v>
          </cell>
          <cell r="L396">
            <v>39114</v>
          </cell>
          <cell r="M396">
            <v>32456</v>
          </cell>
          <cell r="N396">
            <v>3154109825</v>
          </cell>
          <cell r="O396" t="str">
            <v>USMAJENNIFER@GMAIL.COM</v>
          </cell>
          <cell r="P396" t="str">
            <v>NO</v>
          </cell>
          <cell r="Q396" t="str">
            <v>NO ESTUDIA</v>
          </cell>
          <cell r="R396" t="str">
            <v>Calle 50 # 51-59</v>
          </cell>
          <cell r="S396" t="str">
            <v>Itagui</v>
          </cell>
        </row>
        <row r="397">
          <cell r="A397">
            <v>1007306649</v>
          </cell>
          <cell r="B397" t="str">
            <v xml:space="preserve">Maria Antonia Chica Alvarez </v>
          </cell>
          <cell r="C397" t="str">
            <v>EJECUTIVO COMERCIAL</v>
          </cell>
          <cell r="D397" t="str">
            <v>PORTABILIDAD OUT</v>
          </cell>
          <cell r="E397" t="str">
            <v>FERNEY ALEXIS GRACIANO MERCADO</v>
          </cell>
          <cell r="F397" t="str">
            <v>No se presentó a capacitación</v>
          </cell>
          <cell r="G397">
            <v>45075</v>
          </cell>
          <cell r="H397">
            <v>45082</v>
          </cell>
          <cell r="I397">
            <v>45097</v>
          </cell>
          <cell r="J397" t="str">
            <v>N/A</v>
          </cell>
          <cell r="K397">
            <v>6</v>
          </cell>
          <cell r="L397">
            <v>43920</v>
          </cell>
          <cell r="M397">
            <v>36615</v>
          </cell>
          <cell r="N397">
            <v>3135390308</v>
          </cell>
          <cell r="O397" t="str">
            <v>mariaantoniachicaalvarez721@gmail.com</v>
          </cell>
          <cell r="P397" t="str">
            <v>NO</v>
          </cell>
          <cell r="Q397" t="str">
            <v>NO ESTUDIA</v>
          </cell>
          <cell r="R397" t="str">
            <v>CRA 57 B CL 79 SUR 11 INTERIOR 301</v>
          </cell>
          <cell r="S397" t="str">
            <v xml:space="preserve">LA ESTRELLA </v>
          </cell>
        </row>
        <row r="398">
          <cell r="A398">
            <v>1018226600</v>
          </cell>
          <cell r="B398" t="str">
            <v xml:space="preserve">Juan José García Arbelaez </v>
          </cell>
          <cell r="C398" t="str">
            <v>EJECUTIVO COMERCIAL</v>
          </cell>
          <cell r="D398" t="str">
            <v>PORTABILIDAD OUT</v>
          </cell>
          <cell r="E398" t="str">
            <v>TANIA ALEJANDRA SIERRA GAITAN</v>
          </cell>
          <cell r="F398" t="str">
            <v>No se presentó a capacitación</v>
          </cell>
          <cell r="G398">
            <v>45075</v>
          </cell>
          <cell r="H398">
            <v>45082</v>
          </cell>
          <cell r="I398">
            <v>45097</v>
          </cell>
          <cell r="J398" t="str">
            <v>N/A</v>
          </cell>
          <cell r="K398">
            <v>6</v>
          </cell>
          <cell r="L398">
            <v>44880</v>
          </cell>
          <cell r="M398">
            <v>38303</v>
          </cell>
          <cell r="N398">
            <v>3053106623</v>
          </cell>
          <cell r="O398" t="str">
            <v>JUANJITO304@GMAIL.COM</v>
          </cell>
          <cell r="P398" t="str">
            <v>NO</v>
          </cell>
          <cell r="Q398" t="str">
            <v>NO ESTUDIA</v>
          </cell>
          <cell r="R398" t="str">
            <v>CRA. 24B #40A SUR - 162</v>
          </cell>
          <cell r="S398" t="str">
            <v xml:space="preserve">ENVIGADO </v>
          </cell>
        </row>
        <row r="399">
          <cell r="A399">
            <v>1035864195</v>
          </cell>
          <cell r="B399" t="str">
            <v>Johana Gallego Gallego</v>
          </cell>
          <cell r="C399" t="str">
            <v>EJECUTIVO COMERCIAL</v>
          </cell>
          <cell r="D399" t="str">
            <v>PORTABILIDAD OUT</v>
          </cell>
          <cell r="E399" t="str">
            <v>MANUEL MAURICIO MURILLO MENA</v>
          </cell>
          <cell r="F399" t="str">
            <v>No se presentó a capacitación</v>
          </cell>
          <cell r="G399">
            <v>45075</v>
          </cell>
          <cell r="H399">
            <v>45082</v>
          </cell>
          <cell r="I399">
            <v>45097</v>
          </cell>
          <cell r="J399" t="str">
            <v>N/A</v>
          </cell>
          <cell r="K399">
            <v>6</v>
          </cell>
          <cell r="L399">
            <v>40680</v>
          </cell>
          <cell r="M399">
            <v>34098</v>
          </cell>
          <cell r="N399">
            <v>3013573633</v>
          </cell>
          <cell r="O399" t="str">
            <v>JOHANAGALLEGO006@GMAIL.COM</v>
          </cell>
          <cell r="P399" t="str">
            <v>NO</v>
          </cell>
          <cell r="Q399" t="str">
            <v>NO ESTUDIA</v>
          </cell>
          <cell r="R399" t="str">
            <v>CRA.34#84-66</v>
          </cell>
          <cell r="S399" t="str">
            <v xml:space="preserve">MEDELLÍN </v>
          </cell>
        </row>
        <row r="400">
          <cell r="A400">
            <v>1007253342</v>
          </cell>
          <cell r="B400" t="str">
            <v xml:space="preserve">María Emma Sierra Restrepo </v>
          </cell>
          <cell r="C400" t="str">
            <v>EJECUTIVO COMERCIAL</v>
          </cell>
          <cell r="D400" t="str">
            <v>PORTABILIDAD OUT</v>
          </cell>
          <cell r="E400" t="str">
            <v>FERNEY ALEXIS GRACIANO MERCADO</v>
          </cell>
          <cell r="F400" t="str">
            <v>No se presentó a capacitación</v>
          </cell>
          <cell r="G400">
            <v>45075</v>
          </cell>
          <cell r="H400">
            <v>45082</v>
          </cell>
          <cell r="I400">
            <v>45097</v>
          </cell>
          <cell r="J400" t="str">
            <v>N/A</v>
          </cell>
          <cell r="K400">
            <v>6</v>
          </cell>
          <cell r="L400">
            <v>43430</v>
          </cell>
          <cell r="M400">
            <v>36848</v>
          </cell>
          <cell r="N400">
            <v>3228605635</v>
          </cell>
          <cell r="O400" t="str">
            <v>emmasierra2000@hotmail.com</v>
          </cell>
          <cell r="P400" t="str">
            <v>NO</v>
          </cell>
          <cell r="Q400" t="str">
            <v>NO ESTUDIA</v>
          </cell>
          <cell r="R400" t="str">
            <v>Calle 56dd # 17a 39</v>
          </cell>
          <cell r="S400" t="str">
            <v xml:space="preserve">MEDELLIN </v>
          </cell>
        </row>
        <row r="401">
          <cell r="A401">
            <v>1007253070</v>
          </cell>
          <cell r="B401" t="str">
            <v>Luz Magali Gomez Valencia</v>
          </cell>
          <cell r="C401" t="str">
            <v>EJECUTIVO COMERCIAL</v>
          </cell>
          <cell r="D401" t="str">
            <v>PORTABILIDAD OUT</v>
          </cell>
          <cell r="E401" t="str">
            <v>FERNEY ALEXIS GRACIANO MERCADO</v>
          </cell>
          <cell r="F401" t="str">
            <v>No se presentó a capacitación</v>
          </cell>
          <cell r="G401">
            <v>45075</v>
          </cell>
          <cell r="H401">
            <v>45082</v>
          </cell>
          <cell r="I401">
            <v>45097</v>
          </cell>
          <cell r="J401" t="str">
            <v>N/A</v>
          </cell>
          <cell r="K401">
            <v>6</v>
          </cell>
          <cell r="L401">
            <v>43364</v>
          </cell>
          <cell r="M401">
            <v>36749</v>
          </cell>
          <cell r="N401">
            <v>3022388198</v>
          </cell>
          <cell r="O401" t="str">
            <v xml:space="preserve">magalygomezvalencia@gmail.com </v>
          </cell>
          <cell r="P401" t="str">
            <v>NO</v>
          </cell>
          <cell r="Q401" t="str">
            <v>NO ESTUDIA</v>
          </cell>
          <cell r="R401" t="str">
            <v>Cl 64#5718</v>
          </cell>
          <cell r="S401" t="str">
            <v xml:space="preserve">Itagui </v>
          </cell>
        </row>
        <row r="402">
          <cell r="A402">
            <v>1013103020</v>
          </cell>
          <cell r="B402" t="str">
            <v xml:space="preserve">Javier Francisco Diaz Giraldo </v>
          </cell>
          <cell r="C402" t="str">
            <v>EJECUTIVO COMERCIAL</v>
          </cell>
          <cell r="D402" t="str">
            <v>PORTABILIDAD OUT</v>
          </cell>
          <cell r="E402" t="str">
            <v>TANIA ALEJANDRA SIERRA GAITAN</v>
          </cell>
          <cell r="F402" t="str">
            <v>No se presentó a capacitación</v>
          </cell>
          <cell r="G402">
            <v>45075</v>
          </cell>
          <cell r="H402">
            <v>45082</v>
          </cell>
          <cell r="I402">
            <v>45097</v>
          </cell>
          <cell r="J402" t="str">
            <v>N/A</v>
          </cell>
          <cell r="K402">
            <v>6</v>
          </cell>
          <cell r="L402">
            <v>44914</v>
          </cell>
          <cell r="M402">
            <v>38336</v>
          </cell>
          <cell r="N402">
            <v>3122424032</v>
          </cell>
          <cell r="O402" t="str">
            <v xml:space="preserve">Javierpro56@gmail.com </v>
          </cell>
          <cell r="P402" t="str">
            <v>NO</v>
          </cell>
          <cell r="Q402" t="str">
            <v>NO ESTUDIA</v>
          </cell>
          <cell r="R402" t="str">
            <v>CR 65b 52B SUR 54</v>
          </cell>
          <cell r="S402" t="str">
            <v xml:space="preserve">Antioquia </v>
          </cell>
        </row>
        <row r="403">
          <cell r="A403">
            <v>1003343848</v>
          </cell>
          <cell r="B403" t="str">
            <v xml:space="preserve">Natalia Maria Nuñez Ballesteros </v>
          </cell>
          <cell r="C403" t="str">
            <v>EJECUTIVO COMERCIAL</v>
          </cell>
          <cell r="D403" t="str">
            <v>PORTABILIDAD OUT</v>
          </cell>
          <cell r="E403" t="str">
            <v>FERNEY ALEXIS GRACIANO MERCADO</v>
          </cell>
          <cell r="F403" t="str">
            <v>No se presentó a capacitación</v>
          </cell>
          <cell r="G403">
            <v>45075</v>
          </cell>
          <cell r="H403">
            <v>45082</v>
          </cell>
          <cell r="I403">
            <v>45097</v>
          </cell>
          <cell r="J403" t="str">
            <v>N/A</v>
          </cell>
          <cell r="K403">
            <v>6</v>
          </cell>
          <cell r="L403">
            <v>43017</v>
          </cell>
          <cell r="M403">
            <v>36421</v>
          </cell>
          <cell r="N403">
            <v>3023799746</v>
          </cell>
          <cell r="O403" t="str">
            <v>naticomaria99@outlook.es</v>
          </cell>
          <cell r="P403" t="str">
            <v>NO</v>
          </cell>
          <cell r="Q403" t="str">
            <v>NO ESTUDIA</v>
          </cell>
          <cell r="R403" t="str">
            <v xml:space="preserve">CL 101 50C #145  </v>
          </cell>
          <cell r="S403" t="str">
            <v xml:space="preserve">MEDELLIN ANTIOQUIA </v>
          </cell>
        </row>
        <row r="404">
          <cell r="A404">
            <v>1001773919</v>
          </cell>
          <cell r="B404" t="str">
            <v xml:space="preserve">Steven Hincapié </v>
          </cell>
          <cell r="C404" t="str">
            <v>EJECUTIVO COMERCIAL</v>
          </cell>
          <cell r="D404" t="str">
            <v>PORTABILIDAD OUT</v>
          </cell>
          <cell r="E404" t="str">
            <v>FERNEY ALEXIS GRACIANO MERCADO</v>
          </cell>
          <cell r="F404" t="str">
            <v>No se presentó a capacitación</v>
          </cell>
          <cell r="G404">
            <v>45075</v>
          </cell>
          <cell r="H404">
            <v>45082</v>
          </cell>
          <cell r="I404">
            <v>45097</v>
          </cell>
          <cell r="J404" t="str">
            <v>N/A</v>
          </cell>
          <cell r="K404">
            <v>6</v>
          </cell>
          <cell r="L404">
            <v>43444</v>
          </cell>
          <cell r="M404">
            <v>36836</v>
          </cell>
          <cell r="N404">
            <v>3137952857</v>
          </cell>
          <cell r="O404" t="str">
            <v>STEVENHINCAPIE2000@GMAIL.COM</v>
          </cell>
          <cell r="P404" t="str">
            <v>NO</v>
          </cell>
          <cell r="Q404" t="str">
            <v>NO ESTUDIA</v>
          </cell>
          <cell r="R404" t="str">
            <v>Calle 77 AC # 75_165</v>
          </cell>
          <cell r="S404" t="str">
            <v>MEDELLIN</v>
          </cell>
        </row>
        <row r="405">
          <cell r="A405">
            <v>1001414146</v>
          </cell>
          <cell r="B405" t="str">
            <v xml:space="preserve">Estefania Londoño Henao </v>
          </cell>
          <cell r="C405" t="str">
            <v>EJECUTIVO COMERCIAL</v>
          </cell>
          <cell r="D405" t="str">
            <v>PORTABILIDAD OUT</v>
          </cell>
          <cell r="E405" t="str">
            <v>FERNEY ALEXIS GRACIANO MERCADO</v>
          </cell>
          <cell r="F405" t="str">
            <v>No se presentó a capacitación</v>
          </cell>
          <cell r="G405">
            <v>45075</v>
          </cell>
          <cell r="H405">
            <v>45082</v>
          </cell>
          <cell r="I405">
            <v>45097</v>
          </cell>
          <cell r="J405" t="str">
            <v>N/A</v>
          </cell>
          <cell r="K405">
            <v>6</v>
          </cell>
          <cell r="L405">
            <v>43341</v>
          </cell>
          <cell r="M405">
            <v>36760</v>
          </cell>
          <cell r="N405">
            <v>3192149918</v>
          </cell>
          <cell r="O405" t="str">
            <v>londonoestefania932@gmail.com</v>
          </cell>
          <cell r="P405" t="str">
            <v>NO</v>
          </cell>
          <cell r="Q405" t="str">
            <v>NO ESTUDIA</v>
          </cell>
          <cell r="R405" t="str">
            <v>CRA78#111-107</v>
          </cell>
          <cell r="S405" t="str">
            <v xml:space="preserve">MEDELLÍN </v>
          </cell>
        </row>
        <row r="406">
          <cell r="A406">
            <v>1007471927</v>
          </cell>
          <cell r="B406" t="str">
            <v xml:space="preserve">Sujey Sánchez Cataño </v>
          </cell>
          <cell r="C406" t="str">
            <v>EJECUTIVO COMERCIAL</v>
          </cell>
          <cell r="D406" t="str">
            <v>PORTABILIDAD OUT</v>
          </cell>
          <cell r="E406" t="str">
            <v>TANIA ALEJANDRA SIERRA GAITAN</v>
          </cell>
          <cell r="F406" t="str">
            <v>No se presentó a capacitación</v>
          </cell>
          <cell r="G406">
            <v>45075</v>
          </cell>
          <cell r="H406">
            <v>45082</v>
          </cell>
          <cell r="I406">
            <v>45097</v>
          </cell>
          <cell r="J406" t="str">
            <v>N/A</v>
          </cell>
          <cell r="K406">
            <v>6</v>
          </cell>
          <cell r="L406">
            <v>45213</v>
          </cell>
          <cell r="M406">
            <v>38429</v>
          </cell>
          <cell r="N406">
            <v>3223472867</v>
          </cell>
          <cell r="O406" t="str">
            <v>sujey.sanchez321@gmail.com</v>
          </cell>
          <cell r="P406" t="str">
            <v>NO</v>
          </cell>
          <cell r="Q406" t="str">
            <v>NO ESTUDIA</v>
          </cell>
          <cell r="R406" t="str">
            <v>Dg. 54 32-47 (Hermosa provincia)</v>
          </cell>
          <cell r="S406" t="str">
            <v xml:space="preserve">Medellín </v>
          </cell>
        </row>
        <row r="407">
          <cell r="A407">
            <v>1023723516</v>
          </cell>
          <cell r="B407" t="str">
            <v>Erica Johana Arboleda Velez</v>
          </cell>
          <cell r="C407" t="str">
            <v>EJECUTIVO COMERCIAL</v>
          </cell>
          <cell r="D407" t="str">
            <v>PORTABILIDAD OUT</v>
          </cell>
          <cell r="E407" t="str">
            <v>MANUEL MAURICIO MURILLO MENA</v>
          </cell>
          <cell r="F407" t="str">
            <v>No se presentó a capacitación</v>
          </cell>
          <cell r="G407">
            <v>45075</v>
          </cell>
          <cell r="H407">
            <v>45082</v>
          </cell>
          <cell r="I407">
            <v>45097</v>
          </cell>
          <cell r="J407" t="str">
            <v>N/A</v>
          </cell>
          <cell r="K407">
            <v>6</v>
          </cell>
          <cell r="L407">
            <v>40473</v>
          </cell>
          <cell r="M407">
            <v>33896</v>
          </cell>
          <cell r="N407">
            <v>3046567920</v>
          </cell>
          <cell r="O407" t="str">
            <v xml:space="preserve">Arboledaerika109@gmail.com </v>
          </cell>
          <cell r="P407" t="str">
            <v>NO</v>
          </cell>
          <cell r="Q407" t="str">
            <v>NO ESTUDIA</v>
          </cell>
          <cell r="R407" t="str">
            <v>CL87AA5714</v>
          </cell>
          <cell r="S407" t="str">
            <v>Moravia</v>
          </cell>
        </row>
        <row r="408">
          <cell r="A408">
            <v>1001137615</v>
          </cell>
          <cell r="B408" t="str">
            <v>Danna Vanesa Gañan Montoya K</v>
          </cell>
          <cell r="C408" t="str">
            <v>EJECUTIVO COMERCIAL</v>
          </cell>
          <cell r="D408" t="str">
            <v>PORTABILIDAD OUT</v>
          </cell>
          <cell r="E408" t="str">
            <v>FERNEY ALEXIS GRACIANO MERCADO</v>
          </cell>
          <cell r="F408" t="str">
            <v>No se presentó a capacitación</v>
          </cell>
          <cell r="G408">
            <v>45075</v>
          </cell>
          <cell r="H408">
            <v>45082</v>
          </cell>
          <cell r="I408">
            <v>45097</v>
          </cell>
          <cell r="J408" t="str">
            <v>N/A</v>
          </cell>
          <cell r="K408">
            <v>6</v>
          </cell>
          <cell r="L408">
            <v>43321</v>
          </cell>
          <cell r="M408">
            <v>36730</v>
          </cell>
          <cell r="N408">
            <v>3242873817</v>
          </cell>
          <cell r="O408" t="str">
            <v>43564992jm@gmail.com</v>
          </cell>
          <cell r="P408" t="str">
            <v>NO</v>
          </cell>
          <cell r="Q408" t="str">
            <v>NO ESTUDIA</v>
          </cell>
          <cell r="R408" t="str">
            <v>Cra 39 # 80 34</v>
          </cell>
          <cell r="S408" t="str">
            <v xml:space="preserve">Medellin </v>
          </cell>
        </row>
        <row r="409">
          <cell r="A409">
            <v>1007242369</v>
          </cell>
          <cell r="B409" t="str">
            <v xml:space="preserve">Esteban Ocampo Pérez </v>
          </cell>
          <cell r="C409" t="str">
            <v>EJECUTIVO COMERCIAL</v>
          </cell>
          <cell r="D409" t="str">
            <v>PORTABILIDAD OUT</v>
          </cell>
          <cell r="E409" t="str">
            <v>TANIA ALEJANDRA SIERRA GAITAN</v>
          </cell>
          <cell r="F409" t="str">
            <v>No se presentó a capacitación</v>
          </cell>
          <cell r="G409">
            <v>45075</v>
          </cell>
          <cell r="H409">
            <v>45082</v>
          </cell>
          <cell r="I409">
            <v>45097</v>
          </cell>
          <cell r="J409" t="str">
            <v>N/A</v>
          </cell>
          <cell r="K409">
            <v>6</v>
          </cell>
          <cell r="L409">
            <v>36856</v>
          </cell>
          <cell r="M409">
            <v>38429</v>
          </cell>
          <cell r="N409">
            <v>3242965883</v>
          </cell>
          <cell r="O409" t="str">
            <v>estebanocampoperez02@gmail.com</v>
          </cell>
          <cell r="P409" t="str">
            <v>NO</v>
          </cell>
          <cell r="Q409" t="str">
            <v>NO ESTUDIA</v>
          </cell>
          <cell r="R409" t="str">
            <v>Cll 28D # 38D -18</v>
          </cell>
          <cell r="S409" t="str">
            <v xml:space="preserve">Medellin </v>
          </cell>
        </row>
        <row r="410">
          <cell r="A410">
            <v>1000932397</v>
          </cell>
          <cell r="B410" t="str">
            <v>Eduard Alexander Cordoba Gualmatan</v>
          </cell>
          <cell r="C410" t="str">
            <v>EJECUTIVO COMERCIAL</v>
          </cell>
          <cell r="D410" t="str">
            <v>PORTABILIDAD OUT</v>
          </cell>
          <cell r="E410" t="str">
            <v>FERNEY ALEXIS GRACIANO MERCADO</v>
          </cell>
          <cell r="F410" t="str">
            <v>No se presentó a capacitación</v>
          </cell>
          <cell r="G410">
            <v>45075</v>
          </cell>
          <cell r="H410">
            <v>45082</v>
          </cell>
          <cell r="I410">
            <v>45097</v>
          </cell>
          <cell r="J410" t="str">
            <v>N/A</v>
          </cell>
          <cell r="K410">
            <v>6</v>
          </cell>
          <cell r="L410">
            <v>43726</v>
          </cell>
          <cell r="M410">
            <v>37114</v>
          </cell>
          <cell r="N410">
            <v>3007439616</v>
          </cell>
          <cell r="O410" t="str">
            <v>EDUARDCORDOBA0@GMAIL.COM</v>
          </cell>
          <cell r="P410" t="str">
            <v>NO</v>
          </cell>
          <cell r="Q410" t="str">
            <v>NO ESTUDIA</v>
          </cell>
          <cell r="R410" t="str">
            <v xml:space="preserve">Cra 42B #24 asur 18 </v>
          </cell>
          <cell r="S410" t="str">
            <v>ENVIGADO</v>
          </cell>
        </row>
        <row r="411">
          <cell r="A411">
            <v>1020476178</v>
          </cell>
          <cell r="B411" t="str">
            <v xml:space="preserve">Luisa Fernanda Salazar Betancur </v>
          </cell>
          <cell r="C411" t="str">
            <v>EJECUTIVO COMERCIAL</v>
          </cell>
          <cell r="D411" t="str">
            <v>PORTABILIDAD OUT</v>
          </cell>
          <cell r="E411" t="str">
            <v>MANUEL MAURICIO MURILLO MENA</v>
          </cell>
          <cell r="F411" t="str">
            <v>No se presentó a capacitación</v>
          </cell>
          <cell r="G411">
            <v>45075</v>
          </cell>
          <cell r="H411">
            <v>45082</v>
          </cell>
          <cell r="I411">
            <v>45097</v>
          </cell>
          <cell r="J411" t="str">
            <v>N/A</v>
          </cell>
          <cell r="K411">
            <v>6</v>
          </cell>
          <cell r="L411">
            <v>41883</v>
          </cell>
          <cell r="M411">
            <v>35242</v>
          </cell>
          <cell r="N411">
            <v>3145146370</v>
          </cell>
          <cell r="O411" t="str">
            <v>luiifer9@hotmail.com</v>
          </cell>
          <cell r="P411" t="str">
            <v>NO</v>
          </cell>
          <cell r="Q411" t="str">
            <v>NO ESTUDIA</v>
          </cell>
          <cell r="R411" t="str">
            <v>Call21GN-41B76int104</v>
          </cell>
          <cell r="S411" t="str">
            <v>Bello</v>
          </cell>
        </row>
        <row r="412">
          <cell r="A412">
            <v>1000402033</v>
          </cell>
          <cell r="B412" t="str">
            <v xml:space="preserve">Carmen Liced Leudo Dagua </v>
          </cell>
          <cell r="C412" t="str">
            <v>EJECUTIVO COMERCIAL</v>
          </cell>
          <cell r="D412" t="str">
            <v>PORTABILIDAD OUT</v>
          </cell>
          <cell r="E412" t="str">
            <v>FERNEY ALEXIS GRACIANO MERCADO</v>
          </cell>
          <cell r="F412" t="str">
            <v>No se presentó a capacitación</v>
          </cell>
          <cell r="G412">
            <v>45075</v>
          </cell>
          <cell r="H412">
            <v>45082</v>
          </cell>
          <cell r="I412">
            <v>45097</v>
          </cell>
          <cell r="J412" t="str">
            <v>N/A</v>
          </cell>
          <cell r="K412">
            <v>6</v>
          </cell>
          <cell r="L412">
            <v>42950</v>
          </cell>
          <cell r="M412">
            <v>36368</v>
          </cell>
          <cell r="N412">
            <v>3003257025</v>
          </cell>
          <cell r="O412" t="str">
            <v>licedleudo@gmail.com</v>
          </cell>
          <cell r="P412" t="str">
            <v>NO</v>
          </cell>
          <cell r="Q412" t="str">
            <v>NO ESTUDIA</v>
          </cell>
          <cell r="R412" t="str">
            <v xml:space="preserve">CLL 108 cr 42 c-11 </v>
          </cell>
          <cell r="S412" t="str">
            <v xml:space="preserve">MEDELLÍN </v>
          </cell>
        </row>
        <row r="413">
          <cell r="A413">
            <v>1000400600</v>
          </cell>
          <cell r="B413" t="str">
            <v xml:space="preserve">Edith Valentina Rodriguez Fernández </v>
          </cell>
          <cell r="C413" t="str">
            <v>EJECUTIVO COMERCIAL</v>
          </cell>
          <cell r="D413" t="str">
            <v>PORTABILIDAD OUT</v>
          </cell>
          <cell r="E413" t="str">
            <v>FERNEY ALEXIS GRACIANO MERCADO</v>
          </cell>
          <cell r="F413" t="str">
            <v>No se presentó a capacitación</v>
          </cell>
          <cell r="G413">
            <v>45075</v>
          </cell>
          <cell r="H413">
            <v>45082</v>
          </cell>
          <cell r="I413">
            <v>45097</v>
          </cell>
          <cell r="J413" t="str">
            <v>N/A</v>
          </cell>
          <cell r="K413">
            <v>6</v>
          </cell>
          <cell r="L413">
            <v>43307</v>
          </cell>
          <cell r="M413">
            <v>36722</v>
          </cell>
          <cell r="N413">
            <v>3186172534</v>
          </cell>
          <cell r="O413" t="str">
            <v>Edithvalentina1156@hotmail.com</v>
          </cell>
          <cell r="P413" t="str">
            <v>NO</v>
          </cell>
          <cell r="Q413" t="str">
            <v>NO ESTUDIA</v>
          </cell>
          <cell r="R413" t="str">
            <v xml:space="preserve">Carrera 75#20b-60 </v>
          </cell>
          <cell r="S413" t="str">
            <v xml:space="preserve">Medellin </v>
          </cell>
        </row>
        <row r="414">
          <cell r="A414">
            <v>1000394900</v>
          </cell>
          <cell r="B414" t="str">
            <v>Angie Paola David Bedoya</v>
          </cell>
          <cell r="C414" t="str">
            <v>EJECUTIVO COMERCIAL</v>
          </cell>
          <cell r="D414" t="str">
            <v>PORTABILIDAD OUT</v>
          </cell>
          <cell r="E414" t="str">
            <v>FERNEY ALEXIS GRACIANO MERCADO</v>
          </cell>
          <cell r="F414" t="str">
            <v>No se presentó a capacitación</v>
          </cell>
          <cell r="G414">
            <v>45075</v>
          </cell>
          <cell r="H414">
            <v>45082</v>
          </cell>
          <cell r="I414">
            <v>45097</v>
          </cell>
          <cell r="J414" t="str">
            <v>N/A</v>
          </cell>
          <cell r="K414">
            <v>6</v>
          </cell>
          <cell r="L414">
            <v>43136</v>
          </cell>
          <cell r="M414">
            <v>36560</v>
          </cell>
          <cell r="N414">
            <v>3024392819</v>
          </cell>
          <cell r="O414" t="str">
            <v xml:space="preserve">ANGIE.DAVIDBE@AMIGO.EDU.CO </v>
          </cell>
          <cell r="P414" t="str">
            <v>NO</v>
          </cell>
          <cell r="Q414" t="str">
            <v>NO ESTUDIA</v>
          </cell>
          <cell r="R414" t="str">
            <v>Cra 66 D # 63-27</v>
          </cell>
          <cell r="S414" t="str">
            <v xml:space="preserve">MEDELLIN </v>
          </cell>
        </row>
        <row r="415">
          <cell r="A415">
            <v>1017230138</v>
          </cell>
          <cell r="B415" t="str">
            <v xml:space="preserve">Laura Nataly Gonzalez Loaiza </v>
          </cell>
          <cell r="C415" t="str">
            <v>EJECUTIVO COMERCIAL</v>
          </cell>
          <cell r="D415" t="str">
            <v>PORTABILIDAD OUT</v>
          </cell>
          <cell r="E415" t="str">
            <v>MANUEL MAURICIO MURILLO MENA</v>
          </cell>
          <cell r="F415" t="str">
            <v>No se presentó a capacitación</v>
          </cell>
          <cell r="G415">
            <v>45075</v>
          </cell>
          <cell r="H415">
            <v>45082</v>
          </cell>
          <cell r="I415">
            <v>45097</v>
          </cell>
          <cell r="J415" t="str">
            <v>N/A</v>
          </cell>
          <cell r="K415">
            <v>6</v>
          </cell>
          <cell r="L415">
            <v>41393</v>
          </cell>
          <cell r="M415">
            <v>34815</v>
          </cell>
          <cell r="N415">
            <v>3007554694</v>
          </cell>
          <cell r="O415" t="str">
            <v>Laurita__9514@hotmail.com</v>
          </cell>
          <cell r="P415" t="str">
            <v>NO</v>
          </cell>
          <cell r="Q415" t="str">
            <v>NO ESTUDIA</v>
          </cell>
          <cell r="R415" t="str">
            <v>Crr 18 n 33 72</v>
          </cell>
          <cell r="S415" t="str">
            <v xml:space="preserve">Medellín </v>
          </cell>
        </row>
        <row r="416">
          <cell r="A416">
            <v>1000393024</v>
          </cell>
          <cell r="B416" t="str">
            <v>Maria Tatiana Ariza Lopez</v>
          </cell>
          <cell r="C416" t="str">
            <v>EJECUTIVO COMERCIAL</v>
          </cell>
          <cell r="D416" t="str">
            <v>PORTABILIDAD OUT</v>
          </cell>
          <cell r="E416" t="str">
            <v>FERNEY ALEXIS GRACIANO MERCADO</v>
          </cell>
          <cell r="F416" t="str">
            <v>No se presentó a capacitación</v>
          </cell>
          <cell r="G416">
            <v>45075</v>
          </cell>
          <cell r="H416">
            <v>45082</v>
          </cell>
          <cell r="I416">
            <v>45097</v>
          </cell>
          <cell r="J416" t="str">
            <v>N/A</v>
          </cell>
          <cell r="K416">
            <v>6</v>
          </cell>
          <cell r="L416">
            <v>43165</v>
          </cell>
          <cell r="M416">
            <v>36590</v>
          </cell>
          <cell r="N416">
            <v>3113037290</v>
          </cell>
          <cell r="O416" t="str">
            <v>Tataatiza@gmail.com</v>
          </cell>
          <cell r="P416" t="str">
            <v>NO</v>
          </cell>
          <cell r="Q416" t="str">
            <v>NO ESTUDIA</v>
          </cell>
          <cell r="R416" t="str">
            <v>CL 75 SUR #29 41 INT 202</v>
          </cell>
          <cell r="S416" t="str">
            <v>SABANETA</v>
          </cell>
        </row>
        <row r="417">
          <cell r="A417">
            <v>1017188924</v>
          </cell>
          <cell r="B417" t="str">
            <v>Andrea Quintero Rico</v>
          </cell>
          <cell r="C417" t="str">
            <v>EJECUTIVO COMERCIAL</v>
          </cell>
          <cell r="D417" t="str">
            <v>PORTABILIDAD OUT</v>
          </cell>
          <cell r="E417" t="str">
            <v>MANUEL MAURICIO MURILLO MENA</v>
          </cell>
          <cell r="F417" t="str">
            <v>No se presentó a capacitación</v>
          </cell>
          <cell r="G417">
            <v>45075</v>
          </cell>
          <cell r="H417">
            <v>45082</v>
          </cell>
          <cell r="I417">
            <v>45097</v>
          </cell>
          <cell r="J417" t="str">
            <v>N/A</v>
          </cell>
          <cell r="K417">
            <v>6</v>
          </cell>
          <cell r="L417">
            <v>39889</v>
          </cell>
          <cell r="M417">
            <v>33300</v>
          </cell>
          <cell r="N417">
            <v>3235031807</v>
          </cell>
          <cell r="O417" t="str">
            <v>ANDREAQUINTERORICO@GMAIL.COM</v>
          </cell>
          <cell r="P417" t="str">
            <v>NO</v>
          </cell>
          <cell r="Q417" t="str">
            <v>NO ESTUDIA</v>
          </cell>
          <cell r="R417" t="str">
            <v>CL 52 N 14 -78</v>
          </cell>
          <cell r="S417" t="str">
            <v xml:space="preserve">MEDELLÍN </v>
          </cell>
        </row>
        <row r="418">
          <cell r="A418">
            <v>2905478</v>
          </cell>
          <cell r="B418" t="str">
            <v>Daniela Ortiz</v>
          </cell>
          <cell r="C418" t="str">
            <v>EJECUTIVO COMERCIAL</v>
          </cell>
          <cell r="D418" t="str">
            <v>PORTABILIDAD OUT</v>
          </cell>
          <cell r="E418" t="str">
            <v>FERNEY ALEXIS GRACIANO MERCADO</v>
          </cell>
          <cell r="F418" t="str">
            <v>No se presentó a capacitación</v>
          </cell>
          <cell r="G418">
            <v>45075</v>
          </cell>
          <cell r="H418">
            <v>45082</v>
          </cell>
          <cell r="I418">
            <v>45097</v>
          </cell>
          <cell r="J418" t="str">
            <v>N/A</v>
          </cell>
          <cell r="K418">
            <v>6</v>
          </cell>
          <cell r="L418">
            <v>45048</v>
          </cell>
          <cell r="M418">
            <v>35710</v>
          </cell>
          <cell r="N418">
            <v>3006280748</v>
          </cell>
          <cell r="O418" t="str">
            <v>dO042182@GMAIL.COM</v>
          </cell>
          <cell r="P418" t="str">
            <v>NO</v>
          </cell>
          <cell r="Q418" t="str">
            <v>NO ESTUDIA</v>
          </cell>
          <cell r="R418" t="str">
            <v>Cr35A 40-18</v>
          </cell>
          <cell r="S418" t="str">
            <v>MEDELLIN</v>
          </cell>
        </row>
        <row r="419">
          <cell r="A419">
            <v>1972033</v>
          </cell>
          <cell r="B419" t="str">
            <v xml:space="preserve">Josaid Josefina Sanchez Sanchez </v>
          </cell>
          <cell r="C419" t="str">
            <v>EJECUTIVO COMERCIAL</v>
          </cell>
          <cell r="D419" t="str">
            <v>PORTABILIDAD OUT</v>
          </cell>
          <cell r="E419" t="str">
            <v>FERNEY ALEXIS GRACIANO MERCADO</v>
          </cell>
          <cell r="F419" t="str">
            <v>No se presentó a capacitación</v>
          </cell>
          <cell r="G419">
            <v>45075</v>
          </cell>
          <cell r="H419">
            <v>45082</v>
          </cell>
          <cell r="I419">
            <v>45097</v>
          </cell>
          <cell r="J419" t="str">
            <v>N/A</v>
          </cell>
          <cell r="K419">
            <v>6</v>
          </cell>
          <cell r="L419">
            <v>44734</v>
          </cell>
          <cell r="M419">
            <v>35845</v>
          </cell>
          <cell r="N419">
            <v>3116132662</v>
          </cell>
          <cell r="O419" t="str">
            <v>sanchezjosaid4@gmail.com</v>
          </cell>
          <cell r="P419" t="str">
            <v>NO</v>
          </cell>
          <cell r="Q419" t="str">
            <v>NO ESTUDIA</v>
          </cell>
          <cell r="R419" t="str">
            <v>Cra119#39f-43 int 201</v>
          </cell>
          <cell r="S419" t="str">
            <v xml:space="preserve">Medellín-Antioquia </v>
          </cell>
        </row>
        <row r="420">
          <cell r="A420">
            <v>1000443370</v>
          </cell>
          <cell r="B420" t="str">
            <v xml:space="preserve">Valentina Roldan Barrera </v>
          </cell>
          <cell r="C420" t="str">
            <v>EJECUTIVO COMERCIAL</v>
          </cell>
          <cell r="D420" t="str">
            <v>PORTABILIDAD OUT</v>
          </cell>
          <cell r="E420" t="str">
            <v>TANIA ALEJANDRA SIERRA GAITAN</v>
          </cell>
          <cell r="F420" t="str">
            <v>No se presentó a capacitación</v>
          </cell>
          <cell r="G420">
            <v>45075</v>
          </cell>
          <cell r="H420">
            <v>45082</v>
          </cell>
          <cell r="I420">
            <v>45097</v>
          </cell>
          <cell r="J420" t="str">
            <v>N/A</v>
          </cell>
          <cell r="K420">
            <v>6</v>
          </cell>
          <cell r="L420">
            <v>44482</v>
          </cell>
          <cell r="M420">
            <v>37906</v>
          </cell>
          <cell r="N420">
            <v>3242584332</v>
          </cell>
          <cell r="O420" t="str">
            <v xml:space="preserve">Roldanbarrerav@gmail.com </v>
          </cell>
          <cell r="P420" t="str">
            <v>NO</v>
          </cell>
          <cell r="Q420" t="str">
            <v>NO ESTUDIA</v>
          </cell>
          <cell r="R420" t="str">
            <v>CR 51b #97-25</v>
          </cell>
          <cell r="S420" t="str">
            <v xml:space="preserve">MEDELLÍN </v>
          </cell>
        </row>
        <row r="421">
          <cell r="A421">
            <v>1000413761</v>
          </cell>
          <cell r="B421" t="str">
            <v xml:space="preserve">Isabela Guerra Sucerquia </v>
          </cell>
          <cell r="C421" t="str">
            <v>EJECUTIVO COMERCIAL</v>
          </cell>
          <cell r="D421" t="str">
            <v>PORTABILIDAD OUT</v>
          </cell>
          <cell r="E421" t="str">
            <v>TANIA ALEJANDRA SIERRA GAITAN</v>
          </cell>
          <cell r="F421" t="str">
            <v>No se presentó a capacitación</v>
          </cell>
          <cell r="G421">
            <v>45075</v>
          </cell>
          <cell r="H421">
            <v>45082</v>
          </cell>
          <cell r="I421">
            <v>45097</v>
          </cell>
          <cell r="J421" t="str">
            <v>N/A</v>
          </cell>
          <cell r="K421">
            <v>6</v>
          </cell>
          <cell r="L421">
            <v>44300</v>
          </cell>
          <cell r="M421">
            <v>38429</v>
          </cell>
          <cell r="N421">
            <v>3053155786</v>
          </cell>
          <cell r="O421" t="str">
            <v xml:space="preserve">isaguerra2003@gmail.com </v>
          </cell>
          <cell r="P421" t="str">
            <v>NO</v>
          </cell>
          <cell r="Q421" t="str">
            <v>NO ESTUDIA</v>
          </cell>
          <cell r="R421" t="str">
            <v>Carrera 59c #36A26</v>
          </cell>
          <cell r="S421" t="str">
            <v xml:space="preserve">Bello, Antioquia </v>
          </cell>
        </row>
        <row r="422">
          <cell r="A422">
            <v>1000294628</v>
          </cell>
          <cell r="B422" t="str">
            <v>Juan Pablo Gonzalez Jaramillo</v>
          </cell>
          <cell r="C422" t="str">
            <v>EJECUTIVO COMERCIAL</v>
          </cell>
          <cell r="D422" t="str">
            <v>PORTABILIDAD OUT</v>
          </cell>
          <cell r="E422" t="str">
            <v>TANIA ALEJANDRA SIERRA GAITAN</v>
          </cell>
          <cell r="F422" t="str">
            <v>No se presentó a capacitación</v>
          </cell>
          <cell r="G422">
            <v>45075</v>
          </cell>
          <cell r="H422">
            <v>45082</v>
          </cell>
          <cell r="I422">
            <v>45097</v>
          </cell>
          <cell r="J422" t="str">
            <v>N/A</v>
          </cell>
          <cell r="K422">
            <v>6</v>
          </cell>
          <cell r="L422">
            <v>44449</v>
          </cell>
          <cell r="M422">
            <v>37870</v>
          </cell>
          <cell r="N422">
            <v>3117411414</v>
          </cell>
          <cell r="O422" t="str">
            <v xml:space="preserve">jjota0609@gmail.com </v>
          </cell>
          <cell r="P422" t="str">
            <v>NO</v>
          </cell>
          <cell r="Q422" t="str">
            <v>NO ESTUDIA</v>
          </cell>
          <cell r="R422" t="str">
            <v>CARRERA 47C # 76 D SUR 94</v>
          </cell>
          <cell r="S422" t="str">
            <v>SABANETA</v>
          </cell>
        </row>
        <row r="423">
          <cell r="A423">
            <v>5126679</v>
          </cell>
          <cell r="B423" t="str">
            <v>Estefani Yusbelys Rodríguez Merentes</v>
          </cell>
          <cell r="C423" t="str">
            <v>EJECUTIVO COMERCIAL</v>
          </cell>
          <cell r="D423" t="str">
            <v>PORTABILIDAD OUT</v>
          </cell>
          <cell r="E423" t="str">
            <v>TANIA ALEJANDRA SIERRA GAITAN</v>
          </cell>
          <cell r="F423" t="str">
            <v>No se presentó a capacitación</v>
          </cell>
          <cell r="G423">
            <v>45075</v>
          </cell>
          <cell r="H423">
            <v>45082</v>
          </cell>
          <cell r="I423">
            <v>45097</v>
          </cell>
          <cell r="J423" t="str">
            <v>N/A</v>
          </cell>
          <cell r="K423">
            <v>6</v>
          </cell>
          <cell r="L423">
            <v>44343</v>
          </cell>
          <cell r="M423">
            <v>38429</v>
          </cell>
          <cell r="N423">
            <v>3026974602</v>
          </cell>
          <cell r="O423" t="str">
            <v>Estefani628@gmail.com</v>
          </cell>
          <cell r="P423" t="str">
            <v>NO</v>
          </cell>
          <cell r="Q423" t="str">
            <v>NO ESTUDIA</v>
          </cell>
          <cell r="R423" t="str">
            <v>Calle 56 sur #35-38</v>
          </cell>
          <cell r="S423" t="str">
            <v xml:space="preserve">Sabaneta </v>
          </cell>
        </row>
        <row r="424">
          <cell r="A424">
            <v>71744942</v>
          </cell>
          <cell r="B424" t="str">
            <v xml:space="preserve">Jesus Aldemar Sepulveda Herrera </v>
          </cell>
          <cell r="C424" t="str">
            <v>EJECUTIVO COMERCIAL</v>
          </cell>
          <cell r="D424" t="str">
            <v>PORTABILIDAD OUT</v>
          </cell>
          <cell r="E424" t="str">
            <v>MANUEL MAURICIO MURILLO MENA</v>
          </cell>
          <cell r="F424" t="str">
            <v>No se presentó a capacitación</v>
          </cell>
          <cell r="G424">
            <v>45075</v>
          </cell>
          <cell r="H424">
            <v>45082</v>
          </cell>
          <cell r="I424">
            <v>45097</v>
          </cell>
          <cell r="J424" t="str">
            <v>N/A</v>
          </cell>
          <cell r="K424">
            <v>6</v>
          </cell>
          <cell r="L424">
            <v>33826</v>
          </cell>
          <cell r="M424">
            <v>26714</v>
          </cell>
          <cell r="N424">
            <v>3023435611</v>
          </cell>
          <cell r="O424" t="str">
            <v>JALDEMAR19@HOTMAIL.COM</v>
          </cell>
          <cell r="P424" t="str">
            <v>NO</v>
          </cell>
          <cell r="Q424" t="str">
            <v>NO ESTUDIA</v>
          </cell>
          <cell r="R424" t="str">
            <v>CRA 37 # 110A51</v>
          </cell>
          <cell r="S424" t="str">
            <v xml:space="preserve">MEDELLIN </v>
          </cell>
        </row>
        <row r="425">
          <cell r="A425">
            <v>71526057</v>
          </cell>
          <cell r="B425" t="str">
            <v xml:space="preserve">Luis Alfredo Valencia Sánchez </v>
          </cell>
          <cell r="C425" t="str">
            <v>EJECUTIVO COMERCIAL</v>
          </cell>
          <cell r="D425" t="str">
            <v>PORTABILIDAD OUT</v>
          </cell>
          <cell r="E425" t="str">
            <v>MANUEL MAURICIO MURILLO MENA</v>
          </cell>
          <cell r="F425" t="str">
            <v>No se presentó a capacitación</v>
          </cell>
          <cell r="G425">
            <v>45075</v>
          </cell>
          <cell r="H425">
            <v>45082</v>
          </cell>
          <cell r="I425">
            <v>45097</v>
          </cell>
          <cell r="J425" t="str">
            <v>N/A</v>
          </cell>
          <cell r="K425">
            <v>6</v>
          </cell>
          <cell r="L425">
            <v>33793</v>
          </cell>
          <cell r="M425">
            <v>26870</v>
          </cell>
          <cell r="N425">
            <v>3243727621</v>
          </cell>
          <cell r="O425" t="str">
            <v xml:space="preserve">Luchoruedas1@hotmail.com </v>
          </cell>
          <cell r="P425" t="str">
            <v>NO</v>
          </cell>
          <cell r="Q425" t="str">
            <v>NO ESTUDIA</v>
          </cell>
          <cell r="R425" t="str">
            <v xml:space="preserve">Diagonal 53 42100 </v>
          </cell>
          <cell r="S425" t="str">
            <v>NIQUIA</v>
          </cell>
        </row>
        <row r="426">
          <cell r="A426">
            <v>63470625</v>
          </cell>
          <cell r="B426" t="str">
            <v>Claudia Leonor Pinzón Gómez</v>
          </cell>
          <cell r="C426" t="str">
            <v>EJECUTIVO COMERCIAL</v>
          </cell>
          <cell r="D426" t="str">
            <v>PORTABILIDAD OUT</v>
          </cell>
          <cell r="E426" t="str">
            <v>MANUEL MAURICIO MURILLO MENA</v>
          </cell>
          <cell r="F426" t="str">
            <v>No se presentó a capacitación</v>
          </cell>
          <cell r="G426">
            <v>45075</v>
          </cell>
          <cell r="H426">
            <v>45082</v>
          </cell>
          <cell r="I426">
            <v>45097</v>
          </cell>
          <cell r="J426" t="str">
            <v>N/A</v>
          </cell>
          <cell r="K426">
            <v>6</v>
          </cell>
          <cell r="L426">
            <v>35060</v>
          </cell>
          <cell r="M426">
            <v>28286</v>
          </cell>
          <cell r="N426">
            <v>3024257894</v>
          </cell>
          <cell r="O426" t="str">
            <v>Clauditapigo77@hotmail.es</v>
          </cell>
          <cell r="P426" t="str">
            <v>NO</v>
          </cell>
          <cell r="Q426" t="str">
            <v>NO ESTUDIA</v>
          </cell>
          <cell r="R426" t="str">
            <v>CALLE 30  BELEN  ALIADAS</v>
          </cell>
          <cell r="S426" t="str">
            <v>Medellin</v>
          </cell>
        </row>
        <row r="427">
          <cell r="A427">
            <v>43364199</v>
          </cell>
          <cell r="B427" t="str">
            <v xml:space="preserve">Elizabeth Correa Villa </v>
          </cell>
          <cell r="C427" t="str">
            <v>EJECUTIVO COMERCIAL</v>
          </cell>
          <cell r="D427" t="str">
            <v>PORTABILIDAD OUT</v>
          </cell>
          <cell r="E427" t="str">
            <v>MANUEL MAURICIO MURILLO MENA</v>
          </cell>
          <cell r="F427" t="str">
            <v>No se presentó a capacitación</v>
          </cell>
          <cell r="G427">
            <v>45075</v>
          </cell>
          <cell r="H427">
            <v>45082</v>
          </cell>
          <cell r="I427">
            <v>45097</v>
          </cell>
          <cell r="J427" t="str">
            <v>N/A</v>
          </cell>
          <cell r="K427">
            <v>6</v>
          </cell>
          <cell r="L427">
            <v>35663</v>
          </cell>
          <cell r="M427">
            <v>29086</v>
          </cell>
          <cell r="N427">
            <v>3105985727</v>
          </cell>
          <cell r="O427" t="str">
            <v>CORREAE28@GMAIL.COM</v>
          </cell>
          <cell r="P427" t="str">
            <v>NO</v>
          </cell>
          <cell r="Q427" t="str">
            <v>NO ESTUDIA</v>
          </cell>
          <cell r="R427" t="str">
            <v>CL 52 #55-68</v>
          </cell>
          <cell r="S427" t="str">
            <v>COPACABANA</v>
          </cell>
        </row>
        <row r="428">
          <cell r="A428">
            <v>43112067</v>
          </cell>
          <cell r="B428" t="str">
            <v xml:space="preserve">Eliana Maria Bohorquez Florez </v>
          </cell>
          <cell r="C428" t="str">
            <v>EJECUTIVO COMERCIAL</v>
          </cell>
          <cell r="D428" t="str">
            <v>PORTABILIDAD OUT</v>
          </cell>
          <cell r="E428" t="str">
            <v>MANUEL MAURICIO MURILLO MENA</v>
          </cell>
          <cell r="F428" t="str">
            <v>No se presentó a capacitación</v>
          </cell>
          <cell r="G428">
            <v>45075</v>
          </cell>
          <cell r="H428">
            <v>45082</v>
          </cell>
          <cell r="I428">
            <v>45097</v>
          </cell>
          <cell r="J428" t="str">
            <v>N/A</v>
          </cell>
          <cell r="K428">
            <v>6</v>
          </cell>
          <cell r="L428">
            <v>35804</v>
          </cell>
          <cell r="M428">
            <v>28800</v>
          </cell>
          <cell r="N428">
            <v>3217145321</v>
          </cell>
          <cell r="O428" t="str">
            <v xml:space="preserve">elianabohorquez6@gmail.com </v>
          </cell>
          <cell r="P428" t="str">
            <v>NO</v>
          </cell>
          <cell r="Q428" t="str">
            <v>NO ESTUDIA</v>
          </cell>
          <cell r="R428" t="str">
            <v>Diagonal 53 #42-100</v>
          </cell>
          <cell r="S428" t="str">
            <v xml:space="preserve">Bello Antioquía </v>
          </cell>
        </row>
        <row r="429">
          <cell r="A429">
            <v>17188458</v>
          </cell>
          <cell r="B429" t="str">
            <v>Tibisay Tudares</v>
          </cell>
          <cell r="C429" t="str">
            <v>EJECUTIVO COMERCIAL</v>
          </cell>
          <cell r="D429" t="str">
            <v>PORTABILIDAD OUT</v>
          </cell>
          <cell r="E429" t="str">
            <v>MANUEL MAURICIO MURILLO MENA</v>
          </cell>
          <cell r="F429" t="str">
            <v>No se presentó a capacitación</v>
          </cell>
          <cell r="G429">
            <v>45075</v>
          </cell>
          <cell r="H429">
            <v>45082</v>
          </cell>
          <cell r="I429">
            <v>45097</v>
          </cell>
          <cell r="J429" t="str">
            <v>N/A</v>
          </cell>
          <cell r="K429">
            <v>6</v>
          </cell>
          <cell r="L429">
            <v>31389</v>
          </cell>
          <cell r="M429">
            <v>31389</v>
          </cell>
          <cell r="N429">
            <v>3122264373</v>
          </cell>
          <cell r="O429" t="str">
            <v>Tibitudares@gmail.com</v>
          </cell>
          <cell r="P429" t="str">
            <v>NO</v>
          </cell>
          <cell r="Q429" t="str">
            <v>NO ESTUDIA</v>
          </cell>
          <cell r="R429" t="str">
            <v>Bello</v>
          </cell>
          <cell r="S429" t="str">
            <v>Bello</v>
          </cell>
        </row>
        <row r="430">
          <cell r="A430">
            <v>5355292</v>
          </cell>
          <cell r="B430" t="str">
            <v xml:space="preserve">Danianyela Zambrano </v>
          </cell>
          <cell r="C430" t="str">
            <v>EJECUTIVO COMERCIAL</v>
          </cell>
          <cell r="D430" t="str">
            <v>PORTABILIDAD OUT</v>
          </cell>
          <cell r="E430" t="str">
            <v>MANUEL MAURICIO MURILLO MENA</v>
          </cell>
          <cell r="F430" t="str">
            <v>No se presentó a capacitación</v>
          </cell>
          <cell r="G430">
            <v>45075</v>
          </cell>
          <cell r="H430">
            <v>45082</v>
          </cell>
          <cell r="I430">
            <v>45097</v>
          </cell>
          <cell r="J430" t="str">
            <v>N/A</v>
          </cell>
          <cell r="K430">
            <v>6</v>
          </cell>
          <cell r="L430">
            <v>44628</v>
          </cell>
          <cell r="M430">
            <v>35348</v>
          </cell>
          <cell r="N430">
            <v>3116631386</v>
          </cell>
          <cell r="O430" t="str">
            <v xml:space="preserve">DANIANYELAZAMBRANO@GMAIL.COM </v>
          </cell>
          <cell r="P430" t="str">
            <v>NO</v>
          </cell>
          <cell r="Q430" t="str">
            <v>NO ESTUDIA</v>
          </cell>
          <cell r="R430" t="str">
            <v xml:space="preserve">Cra 28a #52-25 </v>
          </cell>
          <cell r="S430" t="str">
            <v xml:space="preserve">Medellin </v>
          </cell>
        </row>
        <row r="431">
          <cell r="A431">
            <v>5281249</v>
          </cell>
          <cell r="B431" t="str">
            <v>Juan Carlos Molina Marrufo</v>
          </cell>
          <cell r="C431" t="str">
            <v>EJECUTIVO COMERCIAL</v>
          </cell>
          <cell r="D431" t="str">
            <v>PORTABILIDAD OUT</v>
          </cell>
          <cell r="E431" t="str">
            <v>MANUEL MAURICIO MURILLO MENA</v>
          </cell>
          <cell r="F431" t="str">
            <v>No se presentó a capacitación</v>
          </cell>
          <cell r="G431">
            <v>45075</v>
          </cell>
          <cell r="H431">
            <v>45082</v>
          </cell>
          <cell r="I431">
            <v>45097</v>
          </cell>
          <cell r="J431" t="str">
            <v>N/A</v>
          </cell>
          <cell r="K431">
            <v>6</v>
          </cell>
          <cell r="L431">
            <v>44597</v>
          </cell>
          <cell r="M431">
            <v>33870</v>
          </cell>
          <cell r="N431">
            <v>3166587020</v>
          </cell>
          <cell r="O431" t="str">
            <v>JUANCARLOSMOLINA2013@GMAIL.COM</v>
          </cell>
          <cell r="P431" t="str">
            <v>NO</v>
          </cell>
          <cell r="Q431" t="str">
            <v>NO ESTUDIA</v>
          </cell>
          <cell r="R431" t="str">
            <v>CL 65C#105-79</v>
          </cell>
          <cell r="S431" t="str">
            <v>MEDELLIN</v>
          </cell>
        </row>
        <row r="432">
          <cell r="A432">
            <v>4655231</v>
          </cell>
          <cell r="B432" t="str">
            <v>Eliana Gabriela Hernández Tovar</v>
          </cell>
          <cell r="C432" t="str">
            <v>EJECUTIVO COMERCIAL</v>
          </cell>
          <cell r="D432" t="str">
            <v>PORTABILIDAD OUT</v>
          </cell>
          <cell r="E432" t="str">
            <v>MANUEL MAURICIO MURILLO MENA</v>
          </cell>
          <cell r="F432" t="str">
            <v>No se presentó a capacitación</v>
          </cell>
          <cell r="G432">
            <v>45075</v>
          </cell>
          <cell r="H432">
            <v>45082</v>
          </cell>
          <cell r="I432">
            <v>45097</v>
          </cell>
          <cell r="J432" t="str">
            <v>N/A</v>
          </cell>
          <cell r="K432">
            <v>6</v>
          </cell>
          <cell r="L432">
            <v>44735</v>
          </cell>
          <cell r="M432">
            <v>33781</v>
          </cell>
          <cell r="N432">
            <v>3014403697</v>
          </cell>
          <cell r="O432" t="str">
            <v>SOFIAELEONOR2829@GMAIL.COM</v>
          </cell>
          <cell r="P432" t="str">
            <v>NO</v>
          </cell>
          <cell r="Q432" t="str">
            <v>NO ESTUDIA</v>
          </cell>
          <cell r="R432" t="str">
            <v>Cll 47b#59c-10 INT 201</v>
          </cell>
          <cell r="S432" t="str">
            <v>ITAGUI</v>
          </cell>
        </row>
        <row r="433">
          <cell r="A433">
            <v>1017210700</v>
          </cell>
          <cell r="B433" t="str">
            <v xml:space="preserve">Lina Marcela Julio Simancas </v>
          </cell>
          <cell r="C433" t="str">
            <v>EJECUTIVO COMERCIAL</v>
          </cell>
          <cell r="D433" t="str">
            <v>PORTABILIDAD OUT</v>
          </cell>
          <cell r="E433" t="str">
            <v>FERNEY ALEXIS GRACIANO MERCADO</v>
          </cell>
          <cell r="F433" t="str">
            <v>Retiro deseado</v>
          </cell>
          <cell r="G433">
            <v>45075</v>
          </cell>
          <cell r="H433">
            <v>45082</v>
          </cell>
          <cell r="I433">
            <v>45097</v>
          </cell>
          <cell r="J433">
            <v>45086</v>
          </cell>
          <cell r="K433">
            <v>6</v>
          </cell>
          <cell r="L433">
            <v>40686</v>
          </cell>
          <cell r="M433">
            <v>34035</v>
          </cell>
          <cell r="N433">
            <v>3045421207</v>
          </cell>
          <cell r="O433" t="str">
            <v>marcejulio89@gmail.com</v>
          </cell>
          <cell r="P433" t="str">
            <v>NO</v>
          </cell>
          <cell r="Q433" t="str">
            <v>NO ESTUDIA</v>
          </cell>
          <cell r="R433" t="str">
            <v xml:space="preserve">CALLE 56 a 56 22 </v>
          </cell>
          <cell r="S433" t="str">
            <v xml:space="preserve">Itagüí </v>
          </cell>
        </row>
        <row r="434">
          <cell r="A434">
            <v>43605309</v>
          </cell>
          <cell r="B434" t="str">
            <v xml:space="preserve">Hercilia Maria Gamboa Usuga </v>
          </cell>
          <cell r="C434" t="str">
            <v>EJECUTIVO COMERCIAL</v>
          </cell>
          <cell r="D434" t="str">
            <v>PORTABILIDAD OUT</v>
          </cell>
          <cell r="E434" t="str">
            <v>FERNEY ALEXIS GRACIANO MERCADO</v>
          </cell>
          <cell r="F434" t="str">
            <v>Retiro deseado</v>
          </cell>
          <cell r="G434">
            <v>45075</v>
          </cell>
          <cell r="H434">
            <v>45082</v>
          </cell>
          <cell r="I434">
            <v>45097</v>
          </cell>
          <cell r="J434">
            <v>45083</v>
          </cell>
          <cell r="K434">
            <v>6</v>
          </cell>
          <cell r="L434">
            <v>34638</v>
          </cell>
          <cell r="M434">
            <v>34896</v>
          </cell>
          <cell r="N434">
            <v>3174990132</v>
          </cell>
          <cell r="O434" t="str">
            <v xml:space="preserve">GAMBOAMARIA810@GMAIL.COM </v>
          </cell>
          <cell r="P434" t="str">
            <v>NO</v>
          </cell>
          <cell r="Q434" t="str">
            <v>NO ESTUDIA</v>
          </cell>
          <cell r="R434" t="str">
            <v>Calle80a90a</v>
          </cell>
          <cell r="S434" t="str">
            <v>Antioquia</v>
          </cell>
        </row>
        <row r="435">
          <cell r="A435">
            <v>1152220574</v>
          </cell>
          <cell r="B435" t="str">
            <v xml:space="preserve">Santiago Franco Cardona </v>
          </cell>
          <cell r="C435" t="str">
            <v>EJECUTIVO COMERCIAL</v>
          </cell>
          <cell r="D435" t="str">
            <v>PORTABILIDAD OUT</v>
          </cell>
          <cell r="E435" t="str">
            <v>FERNEY ALEXIS GRACIANO MERCADO</v>
          </cell>
          <cell r="F435" t="str">
            <v>Retiro deseado</v>
          </cell>
          <cell r="G435">
            <v>45075</v>
          </cell>
          <cell r="H435">
            <v>45082</v>
          </cell>
          <cell r="I435">
            <v>45097</v>
          </cell>
          <cell r="J435">
            <v>45076</v>
          </cell>
          <cell r="K435">
            <v>6</v>
          </cell>
          <cell r="L435">
            <v>42464</v>
          </cell>
          <cell r="M435">
            <v>35867</v>
          </cell>
          <cell r="N435">
            <v>3003863095</v>
          </cell>
          <cell r="O435" t="str">
            <v>francocardonasanti94@gmail.com</v>
          </cell>
          <cell r="P435" t="str">
            <v>NO</v>
          </cell>
          <cell r="Q435" t="str">
            <v>NO ESTUDIA</v>
          </cell>
          <cell r="R435" t="str">
            <v xml:space="preserve">Calle 64 B A #105 A 73 </v>
          </cell>
          <cell r="S435" t="str">
            <v xml:space="preserve">Medellín Antioquia </v>
          </cell>
        </row>
        <row r="436">
          <cell r="A436">
            <v>1041350469</v>
          </cell>
          <cell r="B436" t="str">
            <v xml:space="preserve">Juan Camilo Cañaveral Marulanda </v>
          </cell>
          <cell r="C436" t="str">
            <v>EJECUTIVO COMERCIAL</v>
          </cell>
          <cell r="D436" t="str">
            <v>PORTABILIDAD OUT</v>
          </cell>
          <cell r="E436" t="str">
            <v>TANIA ALEJANDRA SIERRA GAITAN</v>
          </cell>
          <cell r="F436" t="str">
            <v>Retiro deseado</v>
          </cell>
          <cell r="G436">
            <v>45075</v>
          </cell>
          <cell r="H436">
            <v>45082</v>
          </cell>
          <cell r="I436">
            <v>45097</v>
          </cell>
          <cell r="J436">
            <v>45082</v>
          </cell>
          <cell r="K436">
            <v>6</v>
          </cell>
          <cell r="L436">
            <v>44946</v>
          </cell>
          <cell r="M436">
            <v>38231</v>
          </cell>
          <cell r="N436">
            <v>3017634166</v>
          </cell>
          <cell r="O436" t="str">
            <v>Xcamiloxccm@gmail.com</v>
          </cell>
          <cell r="P436" t="str">
            <v>NO</v>
          </cell>
          <cell r="Q436" t="str">
            <v>NO ESTUDIA</v>
          </cell>
          <cell r="R436" t="str">
            <v xml:space="preserve">Cr 51 #2 sur 43  </v>
          </cell>
          <cell r="S436" t="str">
            <v>Cristo Rey</v>
          </cell>
        </row>
        <row r="437">
          <cell r="A437">
            <v>1038262106</v>
          </cell>
          <cell r="B437" t="str">
            <v xml:space="preserve">Andrés Felipe Toro Múnera </v>
          </cell>
          <cell r="C437" t="str">
            <v>EJECUTIVO COMERCIAL</v>
          </cell>
          <cell r="D437" t="str">
            <v>PORTABILIDAD OUT</v>
          </cell>
          <cell r="E437" t="str">
            <v>TANIA ALEJANDRA SIERRA GAITAN</v>
          </cell>
          <cell r="F437" t="str">
            <v>Retiro deseado</v>
          </cell>
          <cell r="G437">
            <v>45075</v>
          </cell>
          <cell r="H437">
            <v>45082</v>
          </cell>
          <cell r="I437">
            <v>45097</v>
          </cell>
          <cell r="J437">
            <v>45082</v>
          </cell>
          <cell r="K437">
            <v>6</v>
          </cell>
          <cell r="L437">
            <v>44592</v>
          </cell>
          <cell r="M437">
            <v>38014</v>
          </cell>
          <cell r="N437">
            <v>3002610008</v>
          </cell>
          <cell r="O437" t="str">
            <v xml:space="preserve">andrew.producer2801@gmail.com </v>
          </cell>
          <cell r="P437" t="str">
            <v>NO</v>
          </cell>
          <cell r="Q437" t="str">
            <v>NO ESTUDIA</v>
          </cell>
          <cell r="R437" t="str">
            <v>Cra 30 # 50-66</v>
          </cell>
          <cell r="S437" t="str">
            <v xml:space="preserve">Maria Couple </v>
          </cell>
        </row>
        <row r="438">
          <cell r="A438">
            <v>1023622768</v>
          </cell>
          <cell r="B438" t="str">
            <v xml:space="preserve">Carol Juliana Arcila González </v>
          </cell>
          <cell r="C438" t="str">
            <v>EJECUTIVO COMERCIAL</v>
          </cell>
          <cell r="D438" t="str">
            <v>PORTABILIDAD OUT</v>
          </cell>
          <cell r="E438" t="str">
            <v>TANIA ALEJANDRA SIERRA GAITAN</v>
          </cell>
          <cell r="F438" t="str">
            <v>Retiro deseado</v>
          </cell>
          <cell r="G438">
            <v>45075</v>
          </cell>
          <cell r="H438">
            <v>45082</v>
          </cell>
          <cell r="I438">
            <v>45097</v>
          </cell>
          <cell r="J438">
            <v>45082</v>
          </cell>
          <cell r="K438">
            <v>6</v>
          </cell>
          <cell r="L438">
            <v>44642</v>
          </cell>
          <cell r="M438">
            <v>38042</v>
          </cell>
          <cell r="N438">
            <v>3225226102</v>
          </cell>
          <cell r="O438" t="str">
            <v>Juli24251@gmail.com</v>
          </cell>
          <cell r="P438" t="str">
            <v>NO</v>
          </cell>
          <cell r="Q438" t="str">
            <v>NO ESTUDIA</v>
          </cell>
          <cell r="R438" t="str">
            <v>CRA 48A #99-72</v>
          </cell>
          <cell r="S438" t="str">
            <v>Aranjuez</v>
          </cell>
        </row>
        <row r="439">
          <cell r="A439">
            <v>1020105237</v>
          </cell>
          <cell r="B439" t="str">
            <v xml:space="preserve">Santiago Valencia Santamaría </v>
          </cell>
          <cell r="C439" t="str">
            <v>EJECUTIVO COMERCIAL</v>
          </cell>
          <cell r="D439" t="str">
            <v>PORTABILIDAD OUT</v>
          </cell>
          <cell r="E439" t="str">
            <v>TANIA ALEJANDRA SIERRA GAITAN</v>
          </cell>
          <cell r="F439" t="str">
            <v>Retiro deseado</v>
          </cell>
          <cell r="G439">
            <v>45075</v>
          </cell>
          <cell r="H439">
            <v>45082</v>
          </cell>
          <cell r="I439">
            <v>45097</v>
          </cell>
          <cell r="J439">
            <v>45083</v>
          </cell>
          <cell r="K439">
            <v>6</v>
          </cell>
          <cell r="L439">
            <v>44960</v>
          </cell>
          <cell r="M439">
            <v>38270</v>
          </cell>
          <cell r="N439">
            <v>3052772817</v>
          </cell>
          <cell r="O439" t="str">
            <v xml:space="preserve">santivalencia578@gmail.com </v>
          </cell>
          <cell r="P439" t="str">
            <v>NO</v>
          </cell>
          <cell r="Q439" t="str">
            <v>NO ESTUDIA</v>
          </cell>
          <cell r="R439" t="str">
            <v>Cr 49 # 106 - 41</v>
          </cell>
          <cell r="S439" t="str">
            <v>Anda Lucia</v>
          </cell>
        </row>
        <row r="440">
          <cell r="A440">
            <v>1007241808</v>
          </cell>
          <cell r="B440" t="str">
            <v>Cristian Alexis Patiño Viana</v>
          </cell>
          <cell r="C440" t="str">
            <v>EJECUTIVO COMERCIAL</v>
          </cell>
          <cell r="D440" t="str">
            <v>PORTABILIDAD OUT</v>
          </cell>
          <cell r="E440" t="str">
            <v>TANIA ALEJANDRA SIERRA GAITAN</v>
          </cell>
          <cell r="F440" t="str">
            <v>Retiro deseado</v>
          </cell>
          <cell r="G440">
            <v>45075</v>
          </cell>
          <cell r="H440">
            <v>45082</v>
          </cell>
          <cell r="I440">
            <v>45097</v>
          </cell>
          <cell r="J440">
            <v>45076</v>
          </cell>
          <cell r="K440">
            <v>6</v>
          </cell>
          <cell r="L440">
            <v>43300</v>
          </cell>
          <cell r="M440">
            <v>36716</v>
          </cell>
          <cell r="N440">
            <v>3197564553</v>
          </cell>
          <cell r="O440" t="str">
            <v>anyelus41@outlook.com</v>
          </cell>
          <cell r="P440" t="str">
            <v>NO</v>
          </cell>
          <cell r="Q440" t="str">
            <v>NO ESTUDIA</v>
          </cell>
          <cell r="R440" t="str">
            <v>Dg 44B #30c-32</v>
          </cell>
          <cell r="S440" t="str">
            <v>la virgilia</v>
          </cell>
        </row>
        <row r="441">
          <cell r="A441">
            <v>39274949</v>
          </cell>
          <cell r="B441" t="str">
            <v xml:space="preserve">Adelaida Acosta Castro </v>
          </cell>
          <cell r="C441" t="str">
            <v>EJECUTIVO COMERCIAL</v>
          </cell>
          <cell r="D441" t="str">
            <v>PORTABILIDAD OUT</v>
          </cell>
          <cell r="E441" t="str">
            <v>TANIA ALEJANDRA SIERRA GAITAN</v>
          </cell>
          <cell r="F441" t="str">
            <v>Retiro deseado</v>
          </cell>
          <cell r="G441">
            <v>45075</v>
          </cell>
          <cell r="H441">
            <v>45082</v>
          </cell>
          <cell r="I441">
            <v>45097</v>
          </cell>
          <cell r="J441">
            <v>45082</v>
          </cell>
          <cell r="K441">
            <v>6</v>
          </cell>
          <cell r="L441">
            <v>45055</v>
          </cell>
          <cell r="M441">
            <v>45060</v>
          </cell>
          <cell r="N441">
            <v>3106483269</v>
          </cell>
          <cell r="O441" t="str">
            <v>adeco14@hotmail.es</v>
          </cell>
          <cell r="P441" t="str">
            <v>NO</v>
          </cell>
          <cell r="Q441" t="str">
            <v>NO ESTUDIA</v>
          </cell>
          <cell r="R441" t="str">
            <v>CL3 #79 A 17</v>
          </cell>
          <cell r="S441" t="str">
            <v>BELEN RICON</v>
          </cell>
        </row>
        <row r="442">
          <cell r="A442">
            <v>7581454</v>
          </cell>
          <cell r="B442" t="str">
            <v>Gabriela Valentina Freitez Rodriguez</v>
          </cell>
          <cell r="C442" t="str">
            <v>EJECUTIVO COMERCIAL</v>
          </cell>
          <cell r="D442" t="str">
            <v>PORTABILIDAD OUT</v>
          </cell>
          <cell r="E442" t="str">
            <v>TANIA ALEJANDRA SIERRA GAITAN</v>
          </cell>
          <cell r="F442" t="str">
            <v>Retiro deseado</v>
          </cell>
          <cell r="G442">
            <v>45075</v>
          </cell>
          <cell r="H442">
            <v>45082</v>
          </cell>
          <cell r="I442">
            <v>45097</v>
          </cell>
          <cell r="J442">
            <v>45076</v>
          </cell>
          <cell r="K442">
            <v>6</v>
          </cell>
          <cell r="L442">
            <v>45301</v>
          </cell>
          <cell r="M442">
            <v>38387</v>
          </cell>
          <cell r="N442">
            <v>3143073718</v>
          </cell>
          <cell r="O442" t="str">
            <v>gabyvalntinafr@gmail.com</v>
          </cell>
          <cell r="P442" t="str">
            <v>NO</v>
          </cell>
          <cell r="Q442" t="str">
            <v>NO ESTUDIA</v>
          </cell>
          <cell r="R442" t="str">
            <v>CARRERA 32A #31-113</v>
          </cell>
          <cell r="S442" t="str">
            <v>El Salvador</v>
          </cell>
        </row>
        <row r="443">
          <cell r="A443">
            <v>104566212</v>
          </cell>
          <cell r="B443" t="str">
            <v xml:space="preserve">Jorge Luis Lopez Garcia </v>
          </cell>
          <cell r="C443" t="str">
            <v>EJECUTIVO COMERCIAL</v>
          </cell>
          <cell r="D443" t="str">
            <v>PORTABILIDAD OUT</v>
          </cell>
          <cell r="E443" t="str">
            <v>MANUEL MAURICIO MURILLO MENA</v>
          </cell>
          <cell r="F443" t="str">
            <v>Retiro deseado</v>
          </cell>
          <cell r="G443">
            <v>45075</v>
          </cell>
          <cell r="H443">
            <v>45082</v>
          </cell>
          <cell r="I443">
            <v>45097</v>
          </cell>
          <cell r="J443">
            <v>45075</v>
          </cell>
          <cell r="K443">
            <v>6</v>
          </cell>
          <cell r="L443">
            <v>38083</v>
          </cell>
          <cell r="M443">
            <v>31307</v>
          </cell>
          <cell r="N443">
            <v>3127465940</v>
          </cell>
          <cell r="O443" t="str">
            <v xml:space="preserve">jorgeluislopezgarcia34@gmail.com </v>
          </cell>
          <cell r="P443" t="str">
            <v>NO</v>
          </cell>
          <cell r="Q443" t="str">
            <v>NO ESTUDIA</v>
          </cell>
          <cell r="R443" t="str">
            <v xml:space="preserve">CALLE 61#43-28 </v>
          </cell>
          <cell r="S443" t="str">
            <v xml:space="preserve">Medellín </v>
          </cell>
        </row>
        <row r="444">
          <cell r="A444">
            <v>56088919</v>
          </cell>
          <cell r="B444" t="str">
            <v xml:space="preserve">Adiela Sarmiento Gallo </v>
          </cell>
          <cell r="C444" t="str">
            <v>EJECUTIVO COMERCIAL</v>
          </cell>
          <cell r="D444" t="str">
            <v>PORTABILIDAD OUT</v>
          </cell>
          <cell r="E444" t="str">
            <v>MANUEL MAURICIO MURILLO MENA</v>
          </cell>
          <cell r="F444" t="str">
            <v>Retiro deseado</v>
          </cell>
          <cell r="G444">
            <v>45075</v>
          </cell>
          <cell r="H444">
            <v>45082</v>
          </cell>
          <cell r="I444">
            <v>45097</v>
          </cell>
          <cell r="J444">
            <v>45080</v>
          </cell>
          <cell r="K444">
            <v>6</v>
          </cell>
          <cell r="L444">
            <v>35143</v>
          </cell>
          <cell r="M444">
            <v>27781</v>
          </cell>
          <cell r="N444">
            <v>3015075890</v>
          </cell>
          <cell r="O444" t="str">
            <v>adi348@hotmail.com</v>
          </cell>
          <cell r="P444" t="str">
            <v>NO</v>
          </cell>
          <cell r="Q444" t="str">
            <v>NO ESTUDIA</v>
          </cell>
          <cell r="R444" t="str">
            <v>CL 68 #28-83</v>
          </cell>
          <cell r="S444" t="str">
            <v xml:space="preserve">MEDELLÍN </v>
          </cell>
        </row>
        <row r="445">
          <cell r="A445">
            <v>43271596</v>
          </cell>
          <cell r="B445" t="str">
            <v>Mabel Cristina Cardona Martinez</v>
          </cell>
          <cell r="C445" t="str">
            <v>EJECUTIVO COMERCIAL</v>
          </cell>
          <cell r="D445" t="str">
            <v>PORTABILIDAD OUT</v>
          </cell>
          <cell r="E445" t="str">
            <v>MANUEL MAURICIO MURILLO MENA</v>
          </cell>
          <cell r="F445" t="str">
            <v>Retiro deseado</v>
          </cell>
          <cell r="G445">
            <v>45075</v>
          </cell>
          <cell r="H445">
            <v>45082</v>
          </cell>
          <cell r="I445">
            <v>45097</v>
          </cell>
          <cell r="J445">
            <v>45080</v>
          </cell>
          <cell r="K445">
            <v>6</v>
          </cell>
          <cell r="L445">
            <v>36416</v>
          </cell>
          <cell r="M445">
            <v>29814</v>
          </cell>
          <cell r="N445">
            <v>3015854718</v>
          </cell>
          <cell r="O445" t="str">
            <v>cristina.816@hotmail.com</v>
          </cell>
          <cell r="P445" t="str">
            <v>NO</v>
          </cell>
          <cell r="Q445" t="str">
            <v>NO ESTUDIA</v>
          </cell>
          <cell r="R445" t="str">
            <v>clle 47 31 41</v>
          </cell>
          <cell r="S445" t="str">
            <v>MEDELLIN</v>
          </cell>
        </row>
        <row r="446">
          <cell r="A446">
            <v>1015066146</v>
          </cell>
          <cell r="B446" t="str">
            <v xml:space="preserve">Sara Paulina Beltrán González </v>
          </cell>
          <cell r="C446" t="str">
            <v>EJECUTIVO COMERCIAL</v>
          </cell>
          <cell r="D446" t="str">
            <v>PORTABILIDAD OUT</v>
          </cell>
          <cell r="E446" t="str">
            <v>TANIA ALEJANDRA SIERRA GAITAN</v>
          </cell>
          <cell r="F446" t="str">
            <v>Retiro deseado</v>
          </cell>
          <cell r="G446">
            <v>45075</v>
          </cell>
          <cell r="H446">
            <v>45082</v>
          </cell>
          <cell r="I446">
            <v>45097</v>
          </cell>
          <cell r="J446">
            <v>45083</v>
          </cell>
          <cell r="K446">
            <v>6</v>
          </cell>
          <cell r="L446">
            <v>44551</v>
          </cell>
          <cell r="M446">
            <v>37967</v>
          </cell>
          <cell r="N446">
            <v>3046004093</v>
          </cell>
          <cell r="O446" t="str">
            <v>sarapaulina024@gmail.com</v>
          </cell>
          <cell r="P446" t="str">
            <v>NO</v>
          </cell>
          <cell r="Q446" t="str">
            <v>NO ESTUDIA</v>
          </cell>
          <cell r="R446" t="str">
            <v>CALLE 111 #80-14</v>
          </cell>
          <cell r="S446" t="str">
            <v>12 DE OCTUBRE</v>
          </cell>
        </row>
        <row r="447">
          <cell r="A447">
            <v>1000099435</v>
          </cell>
          <cell r="B447" t="str">
            <v xml:space="preserve">Juan Andrés Pineda Metaute </v>
          </cell>
          <cell r="C447" t="str">
            <v>EJECUTIVO COMERCIAL</v>
          </cell>
          <cell r="D447" t="str">
            <v>PORTABILIDAD OUT</v>
          </cell>
          <cell r="E447" t="str">
            <v>TANIA ALEJANDRA SIERRA GAITAN</v>
          </cell>
          <cell r="F447" t="str">
            <v>Retiro deseado</v>
          </cell>
          <cell r="G447">
            <v>45075</v>
          </cell>
          <cell r="H447">
            <v>45082</v>
          </cell>
          <cell r="I447">
            <v>45097</v>
          </cell>
          <cell r="J447">
            <v>45083</v>
          </cell>
          <cell r="K447">
            <v>6</v>
          </cell>
          <cell r="L447">
            <v>43314</v>
          </cell>
          <cell r="M447">
            <v>44030</v>
          </cell>
          <cell r="N447">
            <v>3246631335</v>
          </cell>
          <cell r="O447" t="str">
            <v xml:space="preserve">juanand477@gmail.com </v>
          </cell>
          <cell r="P447" t="str">
            <v>NO</v>
          </cell>
          <cell r="Q447" t="str">
            <v>NO ESTUDIA</v>
          </cell>
          <cell r="R447" t="str">
            <v>Carrera36bb#92a19</v>
          </cell>
          <cell r="S447" t="str">
            <v>MANRIQUE</v>
          </cell>
        </row>
        <row r="448">
          <cell r="A448">
            <v>1152713382</v>
          </cell>
          <cell r="B448" t="str">
            <v xml:space="preserve">Mardelly Gaviria Perez </v>
          </cell>
          <cell r="C448" t="str">
            <v>EJECUTIVO COMERCIAL</v>
          </cell>
          <cell r="D448" t="str">
            <v>PORTABILIDAD OUT</v>
          </cell>
          <cell r="E448" t="str">
            <v>FERNEY ALEXIS GRACIANO MERCADO</v>
          </cell>
          <cell r="F448" t="str">
            <v>Abandono el proceso en formación</v>
          </cell>
          <cell r="G448">
            <v>45076</v>
          </cell>
          <cell r="H448">
            <v>45082</v>
          </cell>
          <cell r="I448">
            <v>45097</v>
          </cell>
          <cell r="J448">
            <v>45078</v>
          </cell>
          <cell r="K448">
            <v>6</v>
          </cell>
          <cell r="L448">
            <v>42633</v>
          </cell>
          <cell r="M448">
            <v>35978</v>
          </cell>
          <cell r="N448">
            <v>3016830413</v>
          </cell>
          <cell r="O448" t="str">
            <v>Mardegaviria28@gmail.com</v>
          </cell>
          <cell r="P448" t="str">
            <v>NO</v>
          </cell>
          <cell r="Q448" t="str">
            <v>NO ESTUDIA</v>
          </cell>
          <cell r="R448" t="str">
            <v xml:space="preserve">CR 99 #14 - 175 </v>
          </cell>
          <cell r="S448" t="str">
            <v xml:space="preserve">MEDELLÍN </v>
          </cell>
        </row>
        <row r="449">
          <cell r="A449">
            <v>1107975043</v>
          </cell>
          <cell r="B449" t="str">
            <v xml:space="preserve">Juan Esteban Velásquez Bermudez </v>
          </cell>
          <cell r="C449" t="str">
            <v>EJECUTIVO COMERCIAL</v>
          </cell>
          <cell r="D449" t="str">
            <v>PORTABILIDAD OUT</v>
          </cell>
          <cell r="E449" t="str">
            <v>FERNEY ALEXIS GRACIANO MERCADO</v>
          </cell>
          <cell r="F449" t="str">
            <v>Abandono el proceso en formación</v>
          </cell>
          <cell r="G449">
            <v>45076</v>
          </cell>
          <cell r="H449">
            <v>45082</v>
          </cell>
          <cell r="I449">
            <v>45097</v>
          </cell>
          <cell r="J449">
            <v>45082</v>
          </cell>
          <cell r="K449">
            <v>6</v>
          </cell>
          <cell r="L449">
            <v>44820</v>
          </cell>
          <cell r="M449">
            <v>38234</v>
          </cell>
          <cell r="N449">
            <v>3054709851</v>
          </cell>
          <cell r="O449" t="str">
            <v>JUANESVB11@GMAIL.COM</v>
          </cell>
          <cell r="P449" t="str">
            <v>NO</v>
          </cell>
          <cell r="Q449" t="str">
            <v>NO ESTUDIA</v>
          </cell>
          <cell r="R449" t="str">
            <v xml:space="preserve">	Cl. 57 #69-27, Bello, Antioquia</v>
          </cell>
          <cell r="S449" t="str">
            <v>Bello</v>
          </cell>
        </row>
        <row r="450">
          <cell r="A450">
            <v>1085034057</v>
          </cell>
          <cell r="B450" t="str">
            <v xml:space="preserve">Shaidith Tatiana Piña Meza </v>
          </cell>
          <cell r="C450" t="str">
            <v>EJECUTIVO COMERCIAL</v>
          </cell>
          <cell r="D450" t="str">
            <v>PORTABILIDAD OUT</v>
          </cell>
          <cell r="E450" t="str">
            <v>FERNEY ALEXIS GRACIANO MERCADO</v>
          </cell>
          <cell r="F450" t="str">
            <v>Abandono el proceso en formación</v>
          </cell>
          <cell r="G450">
            <v>45076</v>
          </cell>
          <cell r="H450">
            <v>45082</v>
          </cell>
          <cell r="I450">
            <v>45097</v>
          </cell>
          <cell r="J450">
            <v>45080</v>
          </cell>
          <cell r="K450">
            <v>6</v>
          </cell>
          <cell r="L450">
            <v>43375</v>
          </cell>
          <cell r="M450">
            <v>36794</v>
          </cell>
          <cell r="N450">
            <v>3046675985</v>
          </cell>
          <cell r="O450" t="str">
            <v>SHATAPIME2509@GMAIL.COM</v>
          </cell>
          <cell r="P450" t="str">
            <v>NO</v>
          </cell>
          <cell r="Q450" t="str">
            <v>NO ESTUDIA</v>
          </cell>
          <cell r="R450" t="str">
            <v xml:space="preserve">CRA 46 #62-24 </v>
          </cell>
          <cell r="S450" t="str">
            <v xml:space="preserve">MEDELLÍN </v>
          </cell>
        </row>
        <row r="451">
          <cell r="A451">
            <v>1001119256</v>
          </cell>
          <cell r="B451" t="str">
            <v xml:space="preserve">Ruth Nataly Ibañez Hernández </v>
          </cell>
          <cell r="C451" t="str">
            <v>EJECUTIVO COMERCIAL</v>
          </cell>
          <cell r="D451" t="str">
            <v>PORTABILIDAD OUT</v>
          </cell>
          <cell r="E451" t="str">
            <v>FERNEY ALEXIS GRACIANO MERCADO</v>
          </cell>
          <cell r="F451" t="str">
            <v>Abandono el proceso en formación</v>
          </cell>
          <cell r="G451">
            <v>45076</v>
          </cell>
          <cell r="H451">
            <v>45082</v>
          </cell>
          <cell r="I451">
            <v>45097</v>
          </cell>
          <cell r="J451">
            <v>45078</v>
          </cell>
          <cell r="K451">
            <v>6</v>
          </cell>
          <cell r="L451">
            <v>44547</v>
          </cell>
          <cell r="M451">
            <v>37962</v>
          </cell>
          <cell r="N451">
            <v>3204680443</v>
          </cell>
          <cell r="O451" t="str">
            <v>ruthnaib0712@gmail.com</v>
          </cell>
          <cell r="P451" t="str">
            <v>NO</v>
          </cell>
          <cell r="Q451" t="str">
            <v>NO ESTUDIA</v>
          </cell>
          <cell r="R451" t="str">
            <v>CRA 51 # 46  A 38</v>
          </cell>
          <cell r="S451" t="str">
            <v xml:space="preserve">CRA 51 # 46 a 38 COPACABANA  </v>
          </cell>
        </row>
        <row r="452">
          <cell r="A452">
            <v>1015429488</v>
          </cell>
          <cell r="B452" t="str">
            <v>Ronald Stiven Jimenez</v>
          </cell>
          <cell r="C452" t="str">
            <v>EJECUTIVO COMERCIAL</v>
          </cell>
          <cell r="D452" t="str">
            <v>PORTABILIDAD OUT</v>
          </cell>
          <cell r="E452" t="str">
            <v>FERNEY ALEXIS GRACIANO MERCADO</v>
          </cell>
          <cell r="F452" t="str">
            <v>Abandono el proceso en OJT</v>
          </cell>
          <cell r="G452">
            <v>45076</v>
          </cell>
          <cell r="H452">
            <v>45082</v>
          </cell>
          <cell r="I452">
            <v>45097</v>
          </cell>
          <cell r="J452">
            <v>45087</v>
          </cell>
          <cell r="K452">
            <v>6</v>
          </cell>
          <cell r="L452">
            <v>40228</v>
          </cell>
          <cell r="M452">
            <v>33396</v>
          </cell>
          <cell r="N452">
            <v>3507151773</v>
          </cell>
          <cell r="O452" t="str">
            <v xml:space="preserve">ESTEBANJIMENEZ1717@GMAIL.COM </v>
          </cell>
          <cell r="P452" t="str">
            <v>NO</v>
          </cell>
          <cell r="Q452" t="str">
            <v>NO ESTUDIA</v>
          </cell>
          <cell r="R452" t="str">
            <v>Calle 47 cr2bb - 115</v>
          </cell>
          <cell r="S452" t="str">
            <v>MEDELLIN</v>
          </cell>
        </row>
        <row r="453">
          <cell r="A453">
            <v>1001362094</v>
          </cell>
          <cell r="B453" t="str">
            <v xml:space="preserve">Juan Fernando Cano Carmona </v>
          </cell>
          <cell r="C453" t="str">
            <v>EJECUTIVO COMERCIAL</v>
          </cell>
          <cell r="D453" t="str">
            <v>PORTABILIDAD OUT</v>
          </cell>
          <cell r="E453" t="str">
            <v>FERNEY ALEXIS GRACIANO MERCADO</v>
          </cell>
          <cell r="F453" t="str">
            <v>Abandono el proceso en OJT</v>
          </cell>
          <cell r="G453">
            <v>45076</v>
          </cell>
          <cell r="H453">
            <v>45082</v>
          </cell>
          <cell r="I453">
            <v>45097</v>
          </cell>
          <cell r="J453">
            <v>45087</v>
          </cell>
          <cell r="K453">
            <v>6</v>
          </cell>
          <cell r="L453">
            <v>43705</v>
          </cell>
          <cell r="M453">
            <v>37126</v>
          </cell>
          <cell r="N453">
            <v>3015830048</v>
          </cell>
          <cell r="O453" t="str">
            <v>Canojuanfer8@gmail.com</v>
          </cell>
          <cell r="P453" t="str">
            <v>NO</v>
          </cell>
          <cell r="Q453" t="str">
            <v>NO ESTUDIA</v>
          </cell>
          <cell r="R453" t="str">
            <v>Av. 33 #57-29</v>
          </cell>
          <cell r="S453" t="str">
            <v xml:space="preserve">Medellín </v>
          </cell>
        </row>
        <row r="454">
          <cell r="A454">
            <v>1000752756</v>
          </cell>
          <cell r="B454" t="str">
            <v>Diego Alejandro Muñoz Vides</v>
          </cell>
          <cell r="C454" t="str">
            <v>EJECUTIVO COMERCIAL</v>
          </cell>
          <cell r="D454" t="str">
            <v>PORTABILIDAD OUT</v>
          </cell>
          <cell r="E454" t="str">
            <v>FERNEY ALEXIS GRACIANO MERCADO</v>
          </cell>
          <cell r="F454" t="str">
            <v>Abandono el proceso en OJT</v>
          </cell>
          <cell r="G454">
            <v>45076</v>
          </cell>
          <cell r="H454">
            <v>45082</v>
          </cell>
          <cell r="I454">
            <v>45097</v>
          </cell>
          <cell r="J454">
            <v>45087</v>
          </cell>
          <cell r="K454">
            <v>6</v>
          </cell>
          <cell r="L454">
            <v>43384</v>
          </cell>
          <cell r="M454">
            <v>36749</v>
          </cell>
          <cell r="N454">
            <v>3012347529</v>
          </cell>
          <cell r="O454" t="str">
            <v>djduglas.11@gmail.com</v>
          </cell>
          <cell r="P454" t="str">
            <v>NO</v>
          </cell>
          <cell r="Q454" t="str">
            <v>NO ESTUDIA</v>
          </cell>
          <cell r="R454" t="str">
            <v>Avenida 46 #57-43</v>
          </cell>
          <cell r="S454" t="str">
            <v>Bello</v>
          </cell>
        </row>
        <row r="455">
          <cell r="A455">
            <v>1047461350</v>
          </cell>
          <cell r="B455" t="str">
            <v xml:space="preserve">Kendry Rodríguez Rodríguez </v>
          </cell>
          <cell r="C455" t="str">
            <v>EJECUTIVO COMERCIAL</v>
          </cell>
          <cell r="D455" t="str">
            <v>PORTABILIDAD OUT</v>
          </cell>
          <cell r="E455" t="str">
            <v>FERNEY ALEXIS GRACIANO MERCADO</v>
          </cell>
          <cell r="F455" t="str">
            <v>Abandono el proceso en OJT</v>
          </cell>
          <cell r="G455">
            <v>45076</v>
          </cell>
          <cell r="H455">
            <v>45082</v>
          </cell>
          <cell r="I455">
            <v>45097</v>
          </cell>
          <cell r="J455" t="str">
            <v>N/A</v>
          </cell>
          <cell r="K455">
            <v>6</v>
          </cell>
          <cell r="L455">
            <v>40828</v>
          </cell>
          <cell r="M455">
            <v>33555</v>
          </cell>
          <cell r="N455">
            <v>3145412136</v>
          </cell>
          <cell r="O455" t="str">
            <v>kendryr173@gmail.com</v>
          </cell>
          <cell r="P455" t="str">
            <v>NO</v>
          </cell>
          <cell r="Q455" t="str">
            <v>NO ESTUDIA</v>
          </cell>
          <cell r="R455" t="str">
            <v>Calle 21 # 84 bb 106</v>
          </cell>
          <cell r="S455" t="str">
            <v xml:space="preserve">Medellín </v>
          </cell>
        </row>
        <row r="456">
          <cell r="A456">
            <v>1001161780</v>
          </cell>
          <cell r="B456" t="str">
            <v xml:space="preserve">Rina Marcela Villadiego Diaz </v>
          </cell>
          <cell r="C456" t="str">
            <v>EJECUTIVO COMERCIAL</v>
          </cell>
          <cell r="D456" t="str">
            <v>PORTABILIDAD OUT</v>
          </cell>
          <cell r="E456" t="str">
            <v>FERNEY ALEXIS GRACIANO MERCADO</v>
          </cell>
          <cell r="F456" t="str">
            <v>Abandono el proceso en OJT</v>
          </cell>
          <cell r="G456">
            <v>45076</v>
          </cell>
          <cell r="H456">
            <v>45082</v>
          </cell>
          <cell r="I456">
            <v>45097</v>
          </cell>
          <cell r="J456" t="str">
            <v>N/A</v>
          </cell>
          <cell r="K456">
            <v>6</v>
          </cell>
          <cell r="L456">
            <v>43796</v>
          </cell>
          <cell r="M456">
            <v>37143</v>
          </cell>
          <cell r="N456">
            <v>3137733535</v>
          </cell>
          <cell r="O456" t="str">
            <v>rinamarvd@gmail.com</v>
          </cell>
          <cell r="P456" t="str">
            <v>NO</v>
          </cell>
          <cell r="Q456" t="str">
            <v>NO ESTUDIA</v>
          </cell>
          <cell r="R456" t="str">
            <v xml:space="preserve">CARRERA 50 #109- 02 </v>
          </cell>
          <cell r="S456" t="str">
            <v>MEDELLÍN ANTIOQUIA</v>
          </cell>
        </row>
        <row r="457">
          <cell r="A457">
            <v>1001016523</v>
          </cell>
          <cell r="B457" t="str">
            <v xml:space="preserve">Juliana Florez Arboleda </v>
          </cell>
          <cell r="C457" t="str">
            <v>EJECUTIVO COMERCIAL</v>
          </cell>
          <cell r="D457" t="str">
            <v>PORTABILIDAD OUT</v>
          </cell>
          <cell r="E457" t="str">
            <v>FERNEY ALEXIS GRACIANO MERCADO</v>
          </cell>
          <cell r="F457" t="str">
            <v>Abandono el proceso en OJT</v>
          </cell>
          <cell r="G457">
            <v>45076</v>
          </cell>
          <cell r="H457">
            <v>45082</v>
          </cell>
          <cell r="I457">
            <v>45097</v>
          </cell>
          <cell r="J457" t="str">
            <v>N/A</v>
          </cell>
          <cell r="K457">
            <v>6</v>
          </cell>
          <cell r="L457">
            <v>44432</v>
          </cell>
          <cell r="M457">
            <v>37845</v>
          </cell>
          <cell r="N457">
            <v>3114046593</v>
          </cell>
          <cell r="O457" t="str">
            <v xml:space="preserve">Julianaflorezarboleda03@gmail.com </v>
          </cell>
          <cell r="P457" t="str">
            <v>NO</v>
          </cell>
          <cell r="Q457" t="str">
            <v>NO ESTUDIA</v>
          </cell>
          <cell r="R457" t="str">
            <v>Cra 106 #31-25</v>
          </cell>
          <cell r="S457" t="str">
            <v>Medellin</v>
          </cell>
        </row>
        <row r="458">
          <cell r="A458">
            <v>1010208639</v>
          </cell>
          <cell r="B458" t="str">
            <v xml:space="preserve">Mónica Tatiana Rueda Serna </v>
          </cell>
          <cell r="C458" t="str">
            <v>EJECUTIVO COMERCIAL</v>
          </cell>
          <cell r="D458" t="str">
            <v>PORTABILIDAD OUT</v>
          </cell>
          <cell r="E458" t="str">
            <v>FERNEY ALEXIS GRACIANO MERCADO</v>
          </cell>
          <cell r="F458" t="str">
            <v>Abandono el proceso en OJT</v>
          </cell>
          <cell r="G458">
            <v>45076</v>
          </cell>
          <cell r="H458">
            <v>45082</v>
          </cell>
          <cell r="I458">
            <v>45097</v>
          </cell>
          <cell r="J458">
            <v>45086</v>
          </cell>
          <cell r="K458">
            <v>6</v>
          </cell>
          <cell r="L458">
            <v>40702</v>
          </cell>
          <cell r="M458">
            <v>33906</v>
          </cell>
          <cell r="N458">
            <v>3108131342</v>
          </cell>
          <cell r="O458" t="str">
            <v>monica.rueda.serna@gmail.com</v>
          </cell>
          <cell r="P458" t="str">
            <v>NO</v>
          </cell>
          <cell r="Q458" t="str">
            <v>NO ESTUDIA</v>
          </cell>
          <cell r="R458" t="str">
            <v>Cra 33a # 38b-21</v>
          </cell>
          <cell r="S458" t="str">
            <v xml:space="preserve">Medellin </v>
          </cell>
        </row>
        <row r="459">
          <cell r="A459">
            <v>1000007107</v>
          </cell>
          <cell r="B459" t="str">
            <v xml:space="preserve">Cristian Yussepy Turbay Bohórquez </v>
          </cell>
          <cell r="C459" t="str">
            <v>EJECUTIVO COMERCIAL</v>
          </cell>
          <cell r="D459" t="str">
            <v>PORTABILIDAD OUT</v>
          </cell>
          <cell r="E459" t="str">
            <v>FERNEY ALEXIS GRACIANO MERCADO</v>
          </cell>
          <cell r="F459" t="str">
            <v>Abandono el proceso en OJT</v>
          </cell>
          <cell r="G459">
            <v>45076</v>
          </cell>
          <cell r="H459">
            <v>45082</v>
          </cell>
          <cell r="I459">
            <v>45097</v>
          </cell>
          <cell r="J459">
            <v>45086</v>
          </cell>
          <cell r="K459">
            <v>6</v>
          </cell>
          <cell r="L459">
            <v>43362</v>
          </cell>
          <cell r="M459">
            <v>36781</v>
          </cell>
          <cell r="N459">
            <v>3137010246</v>
          </cell>
          <cell r="O459" t="str">
            <v>cristianyussepyturbay@gmail.com</v>
          </cell>
          <cell r="P459" t="str">
            <v>NO</v>
          </cell>
          <cell r="Q459" t="str">
            <v>NO ESTUDIA</v>
          </cell>
          <cell r="R459" t="str">
            <v xml:space="preserve">Av 37a #45-59 las Vegas </v>
          </cell>
          <cell r="S459" t="str">
            <v>Bello</v>
          </cell>
        </row>
        <row r="460">
          <cell r="A460">
            <v>1218215526</v>
          </cell>
          <cell r="B460" t="str">
            <v xml:space="preserve">Daniel Eduardo Berrio Loaiza </v>
          </cell>
          <cell r="C460" t="str">
            <v>EJECUTIVO COMERCIAL</v>
          </cell>
          <cell r="D460" t="str">
            <v>PORTABILIDAD OUT</v>
          </cell>
          <cell r="E460" t="str">
            <v>FERNEY ALEXIS GRACIANO MERCADO</v>
          </cell>
          <cell r="F460" t="str">
            <v>No se presentó a capacitación</v>
          </cell>
          <cell r="G460">
            <v>45076</v>
          </cell>
          <cell r="H460">
            <v>45082</v>
          </cell>
          <cell r="I460">
            <v>45097</v>
          </cell>
          <cell r="J460" t="str">
            <v>N/A</v>
          </cell>
          <cell r="K460">
            <v>6</v>
          </cell>
          <cell r="L460">
            <v>43038</v>
          </cell>
          <cell r="M460">
            <v>36216</v>
          </cell>
          <cell r="N460">
            <v>3156087868</v>
          </cell>
          <cell r="O460" t="str">
            <v>berriod302@gmail.com</v>
          </cell>
          <cell r="P460" t="str">
            <v>NO</v>
          </cell>
          <cell r="Q460" t="str">
            <v>NO ESTUDIA</v>
          </cell>
          <cell r="R460" t="str">
            <v>cr 50bb n 80-59</v>
          </cell>
          <cell r="S460" t="str">
            <v>medellin</v>
          </cell>
        </row>
        <row r="461">
          <cell r="A461">
            <v>1152710971</v>
          </cell>
          <cell r="B461" t="str">
            <v xml:space="preserve">Darlin Carolina Cogollo Cardozo </v>
          </cell>
          <cell r="C461" t="str">
            <v>EJECUTIVO COMERCIAL</v>
          </cell>
          <cell r="D461" t="str">
            <v>PORTABILIDAD OUT</v>
          </cell>
          <cell r="E461" t="str">
            <v>FERNEY ALEXIS GRACIANO MERCADO</v>
          </cell>
          <cell r="F461" t="str">
            <v>No se presentó a capacitación</v>
          </cell>
          <cell r="G461">
            <v>45076</v>
          </cell>
          <cell r="H461">
            <v>45082</v>
          </cell>
          <cell r="I461">
            <v>45097</v>
          </cell>
          <cell r="J461" t="str">
            <v>N/A</v>
          </cell>
          <cell r="K461">
            <v>6</v>
          </cell>
          <cell r="L461">
            <v>42396</v>
          </cell>
          <cell r="M461">
            <v>35741</v>
          </cell>
          <cell r="N461">
            <v>3122287169</v>
          </cell>
          <cell r="O461" t="str">
            <v xml:space="preserve">Darlincogollo1997@outlook.com </v>
          </cell>
          <cell r="P461" t="str">
            <v>NO</v>
          </cell>
          <cell r="Q461" t="str">
            <v>NO ESTUDIA</v>
          </cell>
          <cell r="R461" t="str">
            <v>Calle 121#42  bb 72</v>
          </cell>
          <cell r="S461" t="str">
            <v>MEDELLIN</v>
          </cell>
        </row>
        <row r="462">
          <cell r="A462">
            <v>1152460205</v>
          </cell>
          <cell r="B462" t="str">
            <v xml:space="preserve">Johan Ramos Suarez </v>
          </cell>
          <cell r="C462" t="str">
            <v>EJECUTIVO COMERCIAL</v>
          </cell>
          <cell r="D462" t="str">
            <v>PORTABILIDAD OUT</v>
          </cell>
          <cell r="E462" t="str">
            <v>FERNEY ALEXIS GRACIANO MERCADO</v>
          </cell>
          <cell r="F462" t="str">
            <v>No se presentó a capacitación</v>
          </cell>
          <cell r="G462">
            <v>45076</v>
          </cell>
          <cell r="H462">
            <v>45082</v>
          </cell>
          <cell r="I462">
            <v>45097</v>
          </cell>
          <cell r="J462" t="str">
            <v>N/A</v>
          </cell>
          <cell r="K462">
            <v>6</v>
          </cell>
          <cell r="L462">
            <v>41914</v>
          </cell>
          <cell r="M462">
            <v>35148</v>
          </cell>
          <cell r="N462">
            <v>3015240588</v>
          </cell>
          <cell r="O462" t="str">
            <v>ramossjohan@gmail.com</v>
          </cell>
          <cell r="P462" t="str">
            <v>NO</v>
          </cell>
          <cell r="Q462" t="str">
            <v>NO ESTUDIA</v>
          </cell>
          <cell r="R462" t="str">
            <v>CL 5 SUR # 13 - 302</v>
          </cell>
          <cell r="S462" t="str">
            <v xml:space="preserve">Medellín </v>
          </cell>
        </row>
        <row r="463">
          <cell r="A463">
            <v>1152189436</v>
          </cell>
          <cell r="B463" t="str">
            <v>Paula Andrea Toro Gomez</v>
          </cell>
          <cell r="C463" t="str">
            <v>EJECUTIVO COMERCIAL</v>
          </cell>
          <cell r="D463" t="str">
            <v>PORTABILIDAD OUT</v>
          </cell>
          <cell r="E463" t="str">
            <v>FERNEY ALEXIS GRACIANO MERCADO</v>
          </cell>
          <cell r="F463" t="str">
            <v>No se presentó a capacitación</v>
          </cell>
          <cell r="G463">
            <v>45076</v>
          </cell>
          <cell r="H463">
            <v>45082</v>
          </cell>
          <cell r="I463">
            <v>45097</v>
          </cell>
          <cell r="J463" t="str">
            <v>N/A</v>
          </cell>
          <cell r="K463">
            <v>6</v>
          </cell>
          <cell r="L463">
            <v>39785</v>
          </cell>
          <cell r="M463">
            <v>33060</v>
          </cell>
          <cell r="N463">
            <v>3002064849</v>
          </cell>
          <cell r="O463" t="str">
            <v>pautogo@hotmail.com</v>
          </cell>
          <cell r="P463" t="str">
            <v>NO</v>
          </cell>
          <cell r="Q463" t="str">
            <v>NO ESTUDIA</v>
          </cell>
          <cell r="R463" t="str">
            <v>Carr96#49-28</v>
          </cell>
          <cell r="S463" t="str">
            <v>MEDELLIN</v>
          </cell>
        </row>
        <row r="464">
          <cell r="A464">
            <v>1148697526</v>
          </cell>
          <cell r="B464" t="str">
            <v xml:space="preserve">Daniela Muñeton Benitez </v>
          </cell>
          <cell r="C464" t="str">
            <v>EJECUTIVO COMERCIAL</v>
          </cell>
          <cell r="D464" t="str">
            <v>PORTABILIDAD OUT</v>
          </cell>
          <cell r="E464" t="str">
            <v>FERNEY ALEXIS GRACIANO MERCADO</v>
          </cell>
          <cell r="F464" t="str">
            <v>No se presentó a capacitación</v>
          </cell>
          <cell r="G464">
            <v>45076</v>
          </cell>
          <cell r="H464">
            <v>45082</v>
          </cell>
          <cell r="I464">
            <v>45097</v>
          </cell>
          <cell r="J464" t="str">
            <v>N/A</v>
          </cell>
          <cell r="K464">
            <v>6</v>
          </cell>
          <cell r="L464">
            <v>41719</v>
          </cell>
          <cell r="M464">
            <v>34398</v>
          </cell>
          <cell r="N464">
            <v>3024681800</v>
          </cell>
          <cell r="O464" t="str">
            <v>DANIELA04059999@HOTMAIL.COM</v>
          </cell>
          <cell r="P464" t="str">
            <v>NO</v>
          </cell>
          <cell r="Q464" t="str">
            <v>NO ESTUDIA</v>
          </cell>
          <cell r="R464" t="str">
            <v>Diagonal 67 c # 39b51</v>
          </cell>
          <cell r="S464" t="str">
            <v>Bello</v>
          </cell>
        </row>
        <row r="465">
          <cell r="A465">
            <v>1099551126</v>
          </cell>
          <cell r="B465" t="str">
            <v xml:space="preserve">Jennifer Andrea Serna </v>
          </cell>
          <cell r="C465" t="str">
            <v>EJECUTIVO COMERCIAL</v>
          </cell>
          <cell r="D465" t="str">
            <v>PORTABILIDAD OUT</v>
          </cell>
          <cell r="E465" t="str">
            <v>FERNEY ALEXIS GRACIANO MERCADO</v>
          </cell>
          <cell r="F465" t="str">
            <v>No se presentó a capacitación</v>
          </cell>
          <cell r="G465">
            <v>45076</v>
          </cell>
          <cell r="H465">
            <v>45082</v>
          </cell>
          <cell r="I465">
            <v>45097</v>
          </cell>
          <cell r="J465" t="str">
            <v>N/A</v>
          </cell>
          <cell r="K465">
            <v>6</v>
          </cell>
          <cell r="L465">
            <v>41236</v>
          </cell>
          <cell r="M465">
            <v>34585</v>
          </cell>
          <cell r="N465">
            <v>3112058725</v>
          </cell>
          <cell r="O465" t="str">
            <v>Jenniserna1994@hotmail.com</v>
          </cell>
          <cell r="P465" t="str">
            <v>NO</v>
          </cell>
          <cell r="Q465" t="str">
            <v>NO ESTUDIA</v>
          </cell>
          <cell r="R465" t="str">
            <v>Cla9 sur cr 79 c- 199 rodeo alto</v>
          </cell>
          <cell r="S465" t="str">
            <v xml:space="preserve">Medellín </v>
          </cell>
        </row>
        <row r="466">
          <cell r="A466">
            <v>1094271765</v>
          </cell>
          <cell r="B466" t="str">
            <v>Andres Eduardo Erazo Liscano</v>
          </cell>
          <cell r="C466" t="str">
            <v>EJECUTIVO COMERCIAL</v>
          </cell>
          <cell r="D466" t="str">
            <v>PORTABILIDAD OUT</v>
          </cell>
          <cell r="E466" t="str">
            <v>FERNEY ALEXIS GRACIANO MERCADO</v>
          </cell>
          <cell r="F466" t="str">
            <v>No se presentó a capacitación</v>
          </cell>
          <cell r="G466">
            <v>45076</v>
          </cell>
          <cell r="H466">
            <v>45082</v>
          </cell>
          <cell r="I466">
            <v>45097</v>
          </cell>
          <cell r="J466" t="str">
            <v>N/A</v>
          </cell>
          <cell r="K466">
            <v>6</v>
          </cell>
          <cell r="L466">
            <v>40863</v>
          </cell>
          <cell r="M466">
            <v>34276</v>
          </cell>
          <cell r="N466">
            <v>3132307507</v>
          </cell>
          <cell r="O466" t="str">
            <v>ANDRESEEL@GMAIL.Com</v>
          </cell>
          <cell r="P466" t="str">
            <v>NO</v>
          </cell>
          <cell r="Q466" t="str">
            <v>NO ESTUDIA</v>
          </cell>
          <cell r="R466" t="str">
            <v xml:space="preserve">CRA 50 F  # 3 SUR 46 </v>
          </cell>
          <cell r="S466" t="str">
            <v>MEDELLIN</v>
          </cell>
        </row>
        <row r="467">
          <cell r="A467">
            <v>1092524426</v>
          </cell>
          <cell r="B467" t="str">
            <v xml:space="preserve">Marilyn Dayana Cabrera Viancha </v>
          </cell>
          <cell r="C467" t="str">
            <v>EJECUTIVO COMERCIAL</v>
          </cell>
          <cell r="D467" t="str">
            <v>PORTABILIDAD OUT</v>
          </cell>
          <cell r="E467" t="str">
            <v>FERNEY ALEXIS GRACIANO MERCADO</v>
          </cell>
          <cell r="F467" t="str">
            <v>No se presentó a capacitación</v>
          </cell>
          <cell r="G467">
            <v>45076</v>
          </cell>
          <cell r="H467">
            <v>45082</v>
          </cell>
          <cell r="I467">
            <v>45097</v>
          </cell>
          <cell r="J467" t="str">
            <v>N/A</v>
          </cell>
          <cell r="K467">
            <v>6</v>
          </cell>
          <cell r="L467">
            <v>44553</v>
          </cell>
          <cell r="M467">
            <v>37955</v>
          </cell>
          <cell r="N467">
            <v>3001867998</v>
          </cell>
          <cell r="O467" t="str">
            <v xml:space="preserve">Marilyndayanna17@gmail.com </v>
          </cell>
          <cell r="P467" t="str">
            <v>NO</v>
          </cell>
          <cell r="Q467" t="str">
            <v>NO ESTUDIA</v>
          </cell>
          <cell r="R467" t="str">
            <v xml:space="preserve">CL 21 GA CR 41D-12 </v>
          </cell>
          <cell r="S467" t="str">
            <v xml:space="preserve">Bello, Antioquia </v>
          </cell>
        </row>
        <row r="468">
          <cell r="A468">
            <v>1071428128</v>
          </cell>
          <cell r="B468" t="str">
            <v xml:space="preserve">Carolina Ceballos Gargia </v>
          </cell>
          <cell r="C468" t="str">
            <v>EJECUTIVO COMERCIAL</v>
          </cell>
          <cell r="D468" t="str">
            <v>PORTABILIDAD OUT</v>
          </cell>
          <cell r="E468" t="str">
            <v>FERNEY ALEXIS GRACIANO MERCADO</v>
          </cell>
          <cell r="F468" t="str">
            <v>No se presentó a capacitación</v>
          </cell>
          <cell r="G468">
            <v>45076</v>
          </cell>
          <cell r="H468">
            <v>45082</v>
          </cell>
          <cell r="I468">
            <v>45097</v>
          </cell>
          <cell r="J468" t="str">
            <v>N/A</v>
          </cell>
          <cell r="K468">
            <v>6</v>
          </cell>
          <cell r="L468">
            <v>44410</v>
          </cell>
          <cell r="M468">
            <v>37829</v>
          </cell>
          <cell r="N468">
            <v>3208739899</v>
          </cell>
          <cell r="O468" t="str">
            <v>Carceballos27@gmail.com</v>
          </cell>
          <cell r="P468" t="str">
            <v>NO</v>
          </cell>
          <cell r="Q468" t="str">
            <v>NO ESTUDIA</v>
          </cell>
          <cell r="R468" t="str">
            <v>CARRA43A#53D SUR 46</v>
          </cell>
          <cell r="S468" t="str">
            <v>SABANETA</v>
          </cell>
        </row>
        <row r="469">
          <cell r="A469">
            <v>1070022369</v>
          </cell>
          <cell r="B469" t="str">
            <v xml:space="preserve">Marco Giovany Rojas Orejuela </v>
          </cell>
          <cell r="C469" t="str">
            <v>EJECUTIVO COMERCIAL</v>
          </cell>
          <cell r="D469" t="str">
            <v>PORTABILIDAD OUT</v>
          </cell>
          <cell r="E469" t="str">
            <v>FERNEY ALEXIS GRACIANO MERCADO</v>
          </cell>
          <cell r="F469" t="str">
            <v>No se presentó a capacitación</v>
          </cell>
          <cell r="G469">
            <v>45076</v>
          </cell>
          <cell r="H469">
            <v>45082</v>
          </cell>
          <cell r="I469">
            <v>45097</v>
          </cell>
          <cell r="J469" t="str">
            <v>N/A</v>
          </cell>
          <cell r="K469">
            <v>6</v>
          </cell>
          <cell r="L469">
            <v>42810</v>
          </cell>
          <cell r="M469">
            <v>36228</v>
          </cell>
          <cell r="N469">
            <v>3045259980</v>
          </cell>
          <cell r="O469" t="str">
            <v>marcosorejuela32@gmail.com</v>
          </cell>
          <cell r="P469" t="str">
            <v>NO</v>
          </cell>
          <cell r="Q469" t="str">
            <v>NO ESTUDIA</v>
          </cell>
          <cell r="R469" t="str">
            <v>Carrera 107 #38-44</v>
          </cell>
          <cell r="S469" t="str">
            <v xml:space="preserve">Antioquia </v>
          </cell>
        </row>
        <row r="470">
          <cell r="A470">
            <v>1066509385</v>
          </cell>
          <cell r="B470" t="str">
            <v xml:space="preserve">María Camila López Echeverri </v>
          </cell>
          <cell r="C470" t="str">
            <v>EJECUTIVO COMERCIAL</v>
          </cell>
          <cell r="D470" t="str">
            <v>PORTABILIDAD OUT</v>
          </cell>
          <cell r="E470" t="str">
            <v>FERNEY ALEXIS GRACIANO MERCADO</v>
          </cell>
          <cell r="F470" t="str">
            <v>No se presentó a capacitación</v>
          </cell>
          <cell r="G470">
            <v>45076</v>
          </cell>
          <cell r="H470">
            <v>45082</v>
          </cell>
          <cell r="I470">
            <v>45097</v>
          </cell>
          <cell r="J470" t="str">
            <v>N/A</v>
          </cell>
          <cell r="K470">
            <v>6</v>
          </cell>
          <cell r="L470">
            <v>44463</v>
          </cell>
          <cell r="M470">
            <v>37885</v>
          </cell>
          <cell r="N470">
            <v>3148205718</v>
          </cell>
          <cell r="O470" t="str">
            <v>lopezecheverrimariacamila21@gmail.com</v>
          </cell>
          <cell r="P470" t="str">
            <v>NO</v>
          </cell>
          <cell r="Q470" t="str">
            <v>NO ESTUDIA</v>
          </cell>
          <cell r="R470" t="str">
            <v>Cra43c calle30c-15</v>
          </cell>
          <cell r="S470" t="str">
            <v xml:space="preserve">Bello </v>
          </cell>
        </row>
        <row r="471">
          <cell r="A471">
            <v>1056300031</v>
          </cell>
          <cell r="B471" t="str">
            <v xml:space="preserve">Paula Andrea Giraldo López </v>
          </cell>
          <cell r="C471" t="str">
            <v>EJECUTIVO COMERCIAL</v>
          </cell>
          <cell r="D471" t="str">
            <v>PORTABILIDAD OUT</v>
          </cell>
          <cell r="E471" t="str">
            <v>FERNEY ALEXIS GRACIANO MERCADO</v>
          </cell>
          <cell r="F471" t="str">
            <v>No se presentó a capacitación</v>
          </cell>
          <cell r="G471">
            <v>45076</v>
          </cell>
          <cell r="H471">
            <v>45082</v>
          </cell>
          <cell r="I471">
            <v>45097</v>
          </cell>
          <cell r="J471" t="str">
            <v>N/A</v>
          </cell>
          <cell r="K471">
            <v>6</v>
          </cell>
          <cell r="L471">
            <v>44498</v>
          </cell>
          <cell r="M471">
            <v>37896</v>
          </cell>
          <cell r="N471">
            <v>3117963128</v>
          </cell>
          <cell r="O471" t="str">
            <v xml:space="preserve">GIRALDOLOPEZPAULAANDREA760@GMAIL.COM </v>
          </cell>
          <cell r="P471" t="str">
            <v>NO</v>
          </cell>
          <cell r="Q471" t="str">
            <v>NO ESTUDIA</v>
          </cell>
          <cell r="R471" t="str">
            <v>Carrera 76 #92 120</v>
          </cell>
          <cell r="S471" t="str">
            <v xml:space="preserve">MEDELLÍN </v>
          </cell>
        </row>
        <row r="472">
          <cell r="A472">
            <v>1038095814</v>
          </cell>
          <cell r="B472" t="str">
            <v xml:space="preserve">Hernán David Taborda Usme </v>
          </cell>
          <cell r="C472" t="str">
            <v>EJECUTIVO COMERCIAL</v>
          </cell>
          <cell r="D472" t="str">
            <v>PORTABILIDAD OUT</v>
          </cell>
          <cell r="E472" t="str">
            <v>FERNEY ALEXIS GRACIANO MERCADO</v>
          </cell>
          <cell r="F472" t="str">
            <v>No se presentó a capacitación</v>
          </cell>
          <cell r="G472">
            <v>45076</v>
          </cell>
          <cell r="H472">
            <v>45082</v>
          </cell>
          <cell r="I472">
            <v>45097</v>
          </cell>
          <cell r="J472" t="str">
            <v>N/A</v>
          </cell>
          <cell r="K472">
            <v>6</v>
          </cell>
          <cell r="L472">
            <v>44830</v>
          </cell>
          <cell r="M472">
            <v>38253</v>
          </cell>
          <cell r="N472">
            <v>3226060587</v>
          </cell>
          <cell r="O472" t="str">
            <v>h3rnandavid@gmail.com</v>
          </cell>
          <cell r="P472" t="str">
            <v>NO</v>
          </cell>
          <cell r="Q472" t="str">
            <v>NO ESTUDIA</v>
          </cell>
          <cell r="R472" t="str">
            <v>Calle 70 #44-75</v>
          </cell>
          <cell r="S472" t="str">
            <v>Medellin</v>
          </cell>
        </row>
        <row r="473">
          <cell r="A473">
            <v>1037670910</v>
          </cell>
          <cell r="B473" t="str">
            <v>Alejandro Luna Montoya</v>
          </cell>
          <cell r="C473" t="str">
            <v>EJECUTIVO COMERCIAL</v>
          </cell>
          <cell r="D473" t="str">
            <v>PORTABILIDAD OUT</v>
          </cell>
          <cell r="E473" t="str">
            <v>FERNEY ALEXIS GRACIANO MERCADO</v>
          </cell>
          <cell r="F473" t="str">
            <v>No se presentó a capacitación</v>
          </cell>
          <cell r="G473">
            <v>45076</v>
          </cell>
          <cell r="H473">
            <v>45082</v>
          </cell>
          <cell r="I473">
            <v>45097</v>
          </cell>
          <cell r="J473" t="str">
            <v>N/A</v>
          </cell>
          <cell r="K473">
            <v>6</v>
          </cell>
          <cell r="L473">
            <v>43012</v>
          </cell>
          <cell r="M473">
            <v>36435</v>
          </cell>
          <cell r="N473">
            <v>3106397551</v>
          </cell>
          <cell r="O473" t="str">
            <v>ALEJOLUNAM@HOTMAIL.COM</v>
          </cell>
          <cell r="P473" t="str">
            <v>NO</v>
          </cell>
          <cell r="Q473" t="str">
            <v>NO ESTUDIA</v>
          </cell>
          <cell r="R473" t="str">
            <v>CALLE 40 SUR # 45 H 51</v>
          </cell>
          <cell r="S473" t="str">
            <v>ENVIGADO</v>
          </cell>
        </row>
        <row r="474">
          <cell r="A474">
            <v>1037644626</v>
          </cell>
          <cell r="B474" t="str">
            <v>Carlos Andrés León Cuervo</v>
          </cell>
          <cell r="C474" t="str">
            <v>EJECUTIVO COMERCIAL</v>
          </cell>
          <cell r="D474" t="str">
            <v>PORTABILIDAD OUT</v>
          </cell>
          <cell r="E474" t="str">
            <v>FERNEY ALEXIS GRACIANO MERCADO</v>
          </cell>
          <cell r="F474" t="str">
            <v>No se presentó a capacitación</v>
          </cell>
          <cell r="G474">
            <v>45076</v>
          </cell>
          <cell r="H474">
            <v>45082</v>
          </cell>
          <cell r="I474">
            <v>45097</v>
          </cell>
          <cell r="J474" t="str">
            <v>N/A</v>
          </cell>
          <cell r="K474">
            <v>6</v>
          </cell>
          <cell r="L474">
            <v>41533</v>
          </cell>
          <cell r="M474">
            <v>34907</v>
          </cell>
          <cell r="N474">
            <v>3003748079</v>
          </cell>
          <cell r="O474" t="str">
            <v>carlosandresleoncuervo95@outlook.com</v>
          </cell>
          <cell r="P474" t="str">
            <v>NO</v>
          </cell>
          <cell r="Q474" t="str">
            <v>NO ESTUDIA</v>
          </cell>
          <cell r="R474" t="str">
            <v>Cra 42 D #125B 19</v>
          </cell>
          <cell r="S474" t="str">
            <v xml:space="preserve">Medellín </v>
          </cell>
        </row>
        <row r="475">
          <cell r="A475">
            <v>1023625419</v>
          </cell>
          <cell r="B475" t="str">
            <v xml:space="preserve">Emmanuel García Varelas </v>
          </cell>
          <cell r="C475" t="str">
            <v>EJECUTIVO COMERCIAL</v>
          </cell>
          <cell r="D475" t="str">
            <v>PORTABILIDAD OUT</v>
          </cell>
          <cell r="E475" t="str">
            <v>FERNEY ALEXIS GRACIANO MERCADO</v>
          </cell>
          <cell r="F475" t="str">
            <v>No se presentó a capacitación</v>
          </cell>
          <cell r="G475">
            <v>45076</v>
          </cell>
          <cell r="H475">
            <v>45082</v>
          </cell>
          <cell r="I475">
            <v>45097</v>
          </cell>
          <cell r="J475" t="str">
            <v>N/A</v>
          </cell>
          <cell r="K475">
            <v>6</v>
          </cell>
          <cell r="L475">
            <v>44949</v>
          </cell>
          <cell r="M475">
            <v>38373</v>
          </cell>
          <cell r="N475">
            <v>3026772665</v>
          </cell>
          <cell r="O475" t="str">
            <v>emmanuel.garcia.varelas@gmail.com</v>
          </cell>
          <cell r="P475" t="str">
            <v>NO</v>
          </cell>
          <cell r="Q475" t="str">
            <v>NO ESTUDIA</v>
          </cell>
          <cell r="R475" t="str">
            <v>Cl 23#71a14</v>
          </cell>
          <cell r="S475" t="str">
            <v xml:space="preserve">Medellín </v>
          </cell>
        </row>
        <row r="476">
          <cell r="A476">
            <v>1020438670</v>
          </cell>
          <cell r="B476" t="str">
            <v>Fredy Andres Acevedo</v>
          </cell>
          <cell r="C476" t="str">
            <v>EJECUTIVO COMERCIAL</v>
          </cell>
          <cell r="D476" t="str">
            <v>PORTABILIDAD OUT</v>
          </cell>
          <cell r="E476" t="str">
            <v>FERNEY ALEXIS GRACIANO MERCADO</v>
          </cell>
          <cell r="F476" t="str">
            <v>No se presentó a capacitación</v>
          </cell>
          <cell r="G476">
            <v>45076</v>
          </cell>
          <cell r="H476">
            <v>45082</v>
          </cell>
          <cell r="I476">
            <v>45097</v>
          </cell>
          <cell r="J476" t="str">
            <v>N/A</v>
          </cell>
          <cell r="K476">
            <v>6</v>
          </cell>
          <cell r="L476">
            <v>39896</v>
          </cell>
          <cell r="M476">
            <v>33239</v>
          </cell>
          <cell r="N476">
            <v>3042659388</v>
          </cell>
          <cell r="O476" t="str">
            <v>andresacevedo@gmail.com</v>
          </cell>
          <cell r="P476" t="str">
            <v>NO</v>
          </cell>
          <cell r="Q476" t="str">
            <v>NO ESTUDIA</v>
          </cell>
          <cell r="R476" t="str">
            <v>Cra33b#34-68</v>
          </cell>
          <cell r="S476" t="str">
            <v>Medellin</v>
          </cell>
        </row>
        <row r="477">
          <cell r="A477">
            <v>1018227821</v>
          </cell>
          <cell r="B477" t="str">
            <v xml:space="preserve">Paulina Agudelo Gaspar </v>
          </cell>
          <cell r="C477" t="str">
            <v>EJECUTIVO COMERCIAL</v>
          </cell>
          <cell r="D477" t="str">
            <v>PORTABILIDAD OUT</v>
          </cell>
          <cell r="E477" t="str">
            <v>FERNEY ALEXIS GRACIANO MERCADO</v>
          </cell>
          <cell r="F477" t="str">
            <v>No se presentó a capacitación</v>
          </cell>
          <cell r="G477">
            <v>45076</v>
          </cell>
          <cell r="H477">
            <v>45082</v>
          </cell>
          <cell r="I477">
            <v>45097</v>
          </cell>
          <cell r="J477" t="str">
            <v>N/A</v>
          </cell>
          <cell r="K477">
            <v>6</v>
          </cell>
          <cell r="L477">
            <v>44964</v>
          </cell>
          <cell r="M477">
            <v>38388</v>
          </cell>
          <cell r="N477">
            <v>3002046625</v>
          </cell>
          <cell r="O477" t="str">
            <v>Pagudelogaspar@gmail.com</v>
          </cell>
          <cell r="P477" t="str">
            <v>NO</v>
          </cell>
          <cell r="Q477" t="str">
            <v>NO ESTUDIA</v>
          </cell>
          <cell r="R477" t="str">
            <v xml:space="preserve">Calle 66EN97-133 robledo la huerta </v>
          </cell>
          <cell r="S477" t="str">
            <v xml:space="preserve">Medellín </v>
          </cell>
        </row>
        <row r="478">
          <cell r="A478">
            <v>1018223175</v>
          </cell>
          <cell r="B478" t="str">
            <v xml:space="preserve">Paula Estefanía Serquera Borja </v>
          </cell>
          <cell r="C478" t="str">
            <v>EJECUTIVO COMERCIAL</v>
          </cell>
          <cell r="D478" t="str">
            <v>PORTABILIDAD OUT</v>
          </cell>
          <cell r="E478" t="str">
            <v>FERNEY ALEXIS GRACIANO MERCADO</v>
          </cell>
          <cell r="F478" t="str">
            <v>No se presentó a capacitación</v>
          </cell>
          <cell r="G478">
            <v>45076</v>
          </cell>
          <cell r="H478">
            <v>45082</v>
          </cell>
          <cell r="I478">
            <v>45097</v>
          </cell>
          <cell r="J478" t="str">
            <v>N/A</v>
          </cell>
          <cell r="K478">
            <v>6</v>
          </cell>
          <cell r="L478">
            <v>44651</v>
          </cell>
          <cell r="M478">
            <v>38055</v>
          </cell>
          <cell r="N478">
            <v>3106386854</v>
          </cell>
          <cell r="O478" t="str">
            <v>serqueraborjapaulaestefania@gmail.com</v>
          </cell>
          <cell r="P478" t="str">
            <v>NO</v>
          </cell>
          <cell r="Q478" t="str">
            <v>NO ESTUDIA</v>
          </cell>
          <cell r="R478" t="str">
            <v>Crra 63 # 91-50</v>
          </cell>
          <cell r="S478" t="str">
            <v xml:space="preserve">MEDELLIN </v>
          </cell>
        </row>
        <row r="479">
          <cell r="A479">
            <v>1011394781</v>
          </cell>
          <cell r="B479" t="str">
            <v xml:space="preserve">Johan Hernandez Piedrahita </v>
          </cell>
          <cell r="C479" t="str">
            <v>EJECUTIVO COMERCIAL</v>
          </cell>
          <cell r="D479" t="str">
            <v>PORTABILIDAD OUT</v>
          </cell>
          <cell r="E479" t="str">
            <v>FERNEY ALEXIS GRACIANO MERCADO</v>
          </cell>
          <cell r="F479" t="str">
            <v>No se presentó a capacitación</v>
          </cell>
          <cell r="G479">
            <v>45076</v>
          </cell>
          <cell r="H479">
            <v>45082</v>
          </cell>
          <cell r="I479">
            <v>45097</v>
          </cell>
          <cell r="J479" t="str">
            <v>N/A</v>
          </cell>
          <cell r="K479">
            <v>6</v>
          </cell>
          <cell r="L479">
            <v>42487</v>
          </cell>
          <cell r="M479">
            <v>35911</v>
          </cell>
          <cell r="N479">
            <v>3188386195</v>
          </cell>
          <cell r="O479" t="str">
            <v>johanh939@gmail.com</v>
          </cell>
          <cell r="P479" t="str">
            <v>NO</v>
          </cell>
          <cell r="Q479" t="str">
            <v>NO ESTUDIA</v>
          </cell>
          <cell r="R479" t="str">
            <v>Cra33cc102-104</v>
          </cell>
          <cell r="S479" t="str">
            <v xml:space="preserve">Medellín </v>
          </cell>
        </row>
        <row r="480">
          <cell r="A480">
            <v>1011392415</v>
          </cell>
          <cell r="B480" t="str">
            <v>Maria Fernanda Londoño Marin</v>
          </cell>
          <cell r="C480" t="str">
            <v>EJECUTIVO COMERCIAL</v>
          </cell>
          <cell r="D480" t="str">
            <v>PORTABILIDAD OUT</v>
          </cell>
          <cell r="E480" t="str">
            <v>FERNEY ALEXIS GRACIANO MERCADO</v>
          </cell>
          <cell r="F480" t="str">
            <v>No se presentó a capacitación</v>
          </cell>
          <cell r="G480">
            <v>45076</v>
          </cell>
          <cell r="H480">
            <v>45082</v>
          </cell>
          <cell r="I480">
            <v>45097</v>
          </cell>
          <cell r="J480" t="str">
            <v>N/A</v>
          </cell>
          <cell r="K480">
            <v>6</v>
          </cell>
          <cell r="L480">
            <v>44985</v>
          </cell>
          <cell r="M480">
            <v>38405</v>
          </cell>
          <cell r="N480">
            <v>3052856270</v>
          </cell>
          <cell r="O480" t="str">
            <v>MARIAF0222@HOTMAIL.COM</v>
          </cell>
          <cell r="P480" t="str">
            <v>NO</v>
          </cell>
          <cell r="Q480" t="str">
            <v>NO ESTUDIA</v>
          </cell>
          <cell r="R480" t="str">
            <v>CALLE 77C SUR #45-67</v>
          </cell>
          <cell r="S480" t="str">
            <v>SABANETA</v>
          </cell>
        </row>
        <row r="481">
          <cell r="A481">
            <v>1007801234</v>
          </cell>
          <cell r="B481" t="str">
            <v xml:space="preserve">Carmen Lucía Ortega Tuiran </v>
          </cell>
          <cell r="C481" t="str">
            <v>EJECUTIVO COMERCIAL</v>
          </cell>
          <cell r="D481" t="str">
            <v>PORTABILIDAD OUT</v>
          </cell>
          <cell r="E481" t="str">
            <v>FERNEY ALEXIS GRACIANO MERCADO</v>
          </cell>
          <cell r="F481" t="str">
            <v>No se presentó a capacitación</v>
          </cell>
          <cell r="G481">
            <v>45076</v>
          </cell>
          <cell r="H481">
            <v>45082</v>
          </cell>
          <cell r="I481">
            <v>45097</v>
          </cell>
          <cell r="J481" t="str">
            <v>N/A</v>
          </cell>
          <cell r="K481">
            <v>6</v>
          </cell>
          <cell r="L481">
            <v>43326</v>
          </cell>
          <cell r="M481">
            <v>36750</v>
          </cell>
          <cell r="N481">
            <v>3122664171</v>
          </cell>
          <cell r="O481" t="str">
            <v>carmensa1208.2000@gmail.com</v>
          </cell>
          <cell r="P481" t="str">
            <v>NO</v>
          </cell>
          <cell r="Q481" t="str">
            <v>NO ESTUDIA</v>
          </cell>
          <cell r="R481" t="str">
            <v xml:space="preserve">Cll 110C Cra43AA 33 </v>
          </cell>
          <cell r="S481" t="str">
            <v xml:space="preserve">MEDELLÍN </v>
          </cell>
        </row>
        <row r="482">
          <cell r="A482">
            <v>1006507415</v>
          </cell>
          <cell r="B482" t="str">
            <v xml:space="preserve">Laura Camila Romero Godoy </v>
          </cell>
          <cell r="C482" t="str">
            <v>EJECUTIVO COMERCIAL</v>
          </cell>
          <cell r="D482" t="str">
            <v>PORTABILIDAD OUT</v>
          </cell>
          <cell r="E482" t="str">
            <v>FERNEY ALEXIS GRACIANO MERCADO</v>
          </cell>
          <cell r="F482" t="str">
            <v>No se presentó a capacitación</v>
          </cell>
          <cell r="G482">
            <v>45076</v>
          </cell>
          <cell r="H482">
            <v>45082</v>
          </cell>
          <cell r="I482">
            <v>45097</v>
          </cell>
          <cell r="J482" t="str">
            <v>N/A</v>
          </cell>
          <cell r="K482">
            <v>6</v>
          </cell>
          <cell r="L482">
            <v>44055</v>
          </cell>
          <cell r="M482">
            <v>37453</v>
          </cell>
          <cell r="N482">
            <v>3132614930</v>
          </cell>
          <cell r="O482" t="str">
            <v>Camilaromero02.lg@outlook.com</v>
          </cell>
          <cell r="P482" t="str">
            <v>NO</v>
          </cell>
          <cell r="Q482" t="str">
            <v>NO ESTUDIA</v>
          </cell>
          <cell r="R482" t="str">
            <v>CL 28 # 84-195</v>
          </cell>
          <cell r="S482" t="str">
            <v xml:space="preserve">MEDELLÍN </v>
          </cell>
        </row>
        <row r="483">
          <cell r="A483">
            <v>1003432086</v>
          </cell>
          <cell r="B483" t="str">
            <v xml:space="preserve">Jose Alberto Patrón Torres </v>
          </cell>
          <cell r="C483" t="str">
            <v>EJECUTIVO COMERCIAL</v>
          </cell>
          <cell r="D483" t="str">
            <v>PORTABILIDAD OUT</v>
          </cell>
          <cell r="E483" t="str">
            <v>FERNEY ALEXIS GRACIANO MERCADO</v>
          </cell>
          <cell r="F483" t="str">
            <v>No se presentó a capacitación</v>
          </cell>
          <cell r="G483">
            <v>45076</v>
          </cell>
          <cell r="H483">
            <v>45082</v>
          </cell>
          <cell r="I483">
            <v>45097</v>
          </cell>
          <cell r="J483" t="str">
            <v>N/A</v>
          </cell>
          <cell r="K483">
            <v>6</v>
          </cell>
          <cell r="L483">
            <v>43818</v>
          </cell>
          <cell r="M483">
            <v>37203</v>
          </cell>
          <cell r="N483">
            <v>324</v>
          </cell>
          <cell r="O483" t="str">
            <v xml:space="preserve">entbpatron@gmail.com </v>
          </cell>
          <cell r="P483" t="str">
            <v>NO</v>
          </cell>
          <cell r="Q483" t="str">
            <v>NO ESTUDIA</v>
          </cell>
          <cell r="R483" t="str">
            <v>Cr 24a # 59b-80</v>
          </cell>
          <cell r="S483" t="str">
            <v xml:space="preserve">MEDELLIN </v>
          </cell>
        </row>
        <row r="484">
          <cell r="A484">
            <v>1001010864</v>
          </cell>
          <cell r="B484" t="str">
            <v xml:space="preserve">María Camila Bolívar Ríos </v>
          </cell>
          <cell r="C484" t="str">
            <v>EJECUTIVO COMERCIAL</v>
          </cell>
          <cell r="D484" t="str">
            <v>PORTABILIDAD OUT</v>
          </cell>
          <cell r="E484" t="str">
            <v>FERNEY ALEXIS GRACIANO MERCADO</v>
          </cell>
          <cell r="F484" t="str">
            <v>No se presentó a capacitación</v>
          </cell>
          <cell r="G484">
            <v>45076</v>
          </cell>
          <cell r="H484">
            <v>45082</v>
          </cell>
          <cell r="I484">
            <v>45097</v>
          </cell>
          <cell r="J484" t="str">
            <v>N/A</v>
          </cell>
          <cell r="K484">
            <v>6</v>
          </cell>
          <cell r="L484">
            <v>43818</v>
          </cell>
          <cell r="M484">
            <v>37209</v>
          </cell>
          <cell r="N484">
            <v>3225174224</v>
          </cell>
          <cell r="O484" t="str">
            <v>mcamila1411@gmail.com</v>
          </cell>
          <cell r="P484" t="str">
            <v>NO</v>
          </cell>
          <cell r="Q484" t="str">
            <v>NO ESTUDIA</v>
          </cell>
          <cell r="R484" t="str">
            <v>Cra66b#47Csur35(240)</v>
          </cell>
          <cell r="S484" t="str">
            <v xml:space="preserve">Medellín </v>
          </cell>
        </row>
        <row r="485">
          <cell r="A485">
            <v>1000898306</v>
          </cell>
          <cell r="B485" t="str">
            <v xml:space="preserve">Leidy Jhoana Ruiz Echavarria </v>
          </cell>
          <cell r="C485" t="str">
            <v>EJECUTIVO COMERCIAL</v>
          </cell>
          <cell r="D485" t="str">
            <v>PORTABILIDAD OUT</v>
          </cell>
          <cell r="E485" t="str">
            <v>FERNEY ALEXIS GRACIANO MERCADO</v>
          </cell>
          <cell r="F485" t="str">
            <v>No se presentó a capacitación</v>
          </cell>
          <cell r="G485">
            <v>45076</v>
          </cell>
          <cell r="H485">
            <v>45082</v>
          </cell>
          <cell r="I485">
            <v>45097</v>
          </cell>
          <cell r="J485" t="str">
            <v>N/A</v>
          </cell>
          <cell r="K485">
            <v>6</v>
          </cell>
          <cell r="L485">
            <v>42390</v>
          </cell>
          <cell r="M485">
            <v>35787</v>
          </cell>
          <cell r="N485">
            <v>3128565880</v>
          </cell>
          <cell r="O485" t="str">
            <v>ruizleidy2397@gmail.com</v>
          </cell>
          <cell r="P485" t="str">
            <v>NO</v>
          </cell>
          <cell r="Q485" t="str">
            <v>NO ESTUDIA</v>
          </cell>
          <cell r="R485" t="str">
            <v>Calle 49 A # 95-63</v>
          </cell>
          <cell r="S485" t="str">
            <v xml:space="preserve">MEDELLÍN </v>
          </cell>
        </row>
        <row r="486">
          <cell r="A486">
            <v>1000661949</v>
          </cell>
          <cell r="B486" t="str">
            <v xml:space="preserve">Lina Marcela Mercado Parra </v>
          </cell>
          <cell r="C486" t="str">
            <v>EJECUTIVO COMERCIAL</v>
          </cell>
          <cell r="D486" t="str">
            <v>PORTABILIDAD OUT</v>
          </cell>
          <cell r="E486" t="str">
            <v>FERNEY ALEXIS GRACIANO MERCADO</v>
          </cell>
          <cell r="F486" t="str">
            <v>No se presentó a capacitación</v>
          </cell>
          <cell r="G486">
            <v>45076</v>
          </cell>
          <cell r="H486">
            <v>45082</v>
          </cell>
          <cell r="I486">
            <v>45097</v>
          </cell>
          <cell r="J486" t="str">
            <v>N/A</v>
          </cell>
          <cell r="K486">
            <v>6</v>
          </cell>
          <cell r="L486">
            <v>44145</v>
          </cell>
          <cell r="M486">
            <v>37511</v>
          </cell>
          <cell r="N486">
            <v>3044752682</v>
          </cell>
          <cell r="O486" t="str">
            <v>linamarcelamercadoparra@gmail.com</v>
          </cell>
          <cell r="P486" t="str">
            <v>NO</v>
          </cell>
          <cell r="Q486" t="str">
            <v>NO ESTUDIA</v>
          </cell>
          <cell r="R486" t="str">
            <v xml:space="preserve">Calle 25 cc número 81 B43 </v>
          </cell>
          <cell r="S486" t="str">
            <v>BELLO</v>
          </cell>
        </row>
        <row r="487">
          <cell r="A487">
            <v>1000273880</v>
          </cell>
          <cell r="B487" t="str">
            <v xml:space="preserve">Ericha Osiris Cuesta Muñoz </v>
          </cell>
          <cell r="C487" t="str">
            <v>EJECUTIVO COMERCIAL</v>
          </cell>
          <cell r="D487" t="str">
            <v>PORTABILIDAD OUT</v>
          </cell>
          <cell r="E487" t="str">
            <v>FERNEY ALEXIS GRACIANO MERCADO</v>
          </cell>
          <cell r="F487" t="str">
            <v>No se presentó a capacitación</v>
          </cell>
          <cell r="G487">
            <v>45076</v>
          </cell>
          <cell r="H487">
            <v>45082</v>
          </cell>
          <cell r="I487">
            <v>45097</v>
          </cell>
          <cell r="J487" t="str">
            <v>N/A</v>
          </cell>
          <cell r="K487">
            <v>6</v>
          </cell>
          <cell r="L487">
            <v>44411</v>
          </cell>
          <cell r="M487">
            <v>37723</v>
          </cell>
          <cell r="N487">
            <v>3226723442</v>
          </cell>
          <cell r="O487" t="str">
            <v>erikitha0412@gmail.com</v>
          </cell>
          <cell r="P487" t="str">
            <v>NO</v>
          </cell>
          <cell r="Q487" t="str">
            <v>NO ESTUDIA</v>
          </cell>
          <cell r="R487" t="str">
            <v>Calle 13 a sur #53b 98</v>
          </cell>
          <cell r="S487" t="str">
            <v xml:space="preserve">Medellín </v>
          </cell>
        </row>
        <row r="488">
          <cell r="A488">
            <v>1000121705</v>
          </cell>
          <cell r="B488" t="str">
            <v>María Alexandra Bonilla Bonilla</v>
          </cell>
          <cell r="C488" t="str">
            <v>EJECUTIVO COMERCIAL</v>
          </cell>
          <cell r="D488" t="str">
            <v>PORTABILIDAD OUT</v>
          </cell>
          <cell r="E488" t="str">
            <v>FERNEY ALEXIS GRACIANO MERCADO</v>
          </cell>
          <cell r="F488" t="str">
            <v>No se presentó a capacitación</v>
          </cell>
          <cell r="G488">
            <v>45076</v>
          </cell>
          <cell r="H488">
            <v>45082</v>
          </cell>
          <cell r="I488">
            <v>45097</v>
          </cell>
          <cell r="J488" t="str">
            <v>N/A</v>
          </cell>
          <cell r="K488">
            <v>6</v>
          </cell>
          <cell r="L488">
            <v>43732</v>
          </cell>
          <cell r="M488">
            <v>37134</v>
          </cell>
          <cell r="N488">
            <v>3044513679</v>
          </cell>
          <cell r="O488" t="str">
            <v>mariaalexandrabonilla@gmail.com</v>
          </cell>
          <cell r="P488" t="str">
            <v>NO</v>
          </cell>
          <cell r="Q488" t="str">
            <v>NO ESTUDIA</v>
          </cell>
          <cell r="R488" t="str">
            <v>CLL 26 CRR 72 - 14 PARIS BELLO</v>
          </cell>
          <cell r="S488" t="str">
            <v xml:space="preserve">MEDELLÍN </v>
          </cell>
        </row>
        <row r="489">
          <cell r="A489">
            <v>17802536</v>
          </cell>
          <cell r="B489" t="str">
            <v xml:space="preserve">Cesar Bermúdez </v>
          </cell>
          <cell r="C489" t="str">
            <v>EJECUTIVO COMERCIAL</v>
          </cell>
          <cell r="D489" t="str">
            <v>PORTABILIDAD OUT</v>
          </cell>
          <cell r="E489" t="str">
            <v>FERNEY ALEXIS GRACIANO MERCADO</v>
          </cell>
          <cell r="F489" t="str">
            <v>No se presentó a capacitación</v>
          </cell>
          <cell r="G489">
            <v>45076</v>
          </cell>
          <cell r="H489">
            <v>45082</v>
          </cell>
          <cell r="I489">
            <v>45097</v>
          </cell>
          <cell r="J489" t="str">
            <v>N/A</v>
          </cell>
          <cell r="K489">
            <v>6</v>
          </cell>
          <cell r="L489">
            <v>47650</v>
          </cell>
          <cell r="M489">
            <v>32164</v>
          </cell>
          <cell r="N489">
            <v>3243334620</v>
          </cell>
          <cell r="O489" t="str">
            <v>CESARALFREDO23@GMAIL.COM</v>
          </cell>
          <cell r="P489" t="str">
            <v>NO</v>
          </cell>
          <cell r="Q489" t="str">
            <v>NO ESTUDIA</v>
          </cell>
          <cell r="R489" t="str">
            <v>CL 51 CR 57 - 16</v>
          </cell>
          <cell r="S489" t="str">
            <v>Bello</v>
          </cell>
        </row>
        <row r="490">
          <cell r="A490">
            <v>5136465</v>
          </cell>
          <cell r="B490" t="str">
            <v>Maury De Jesus Daza Aular</v>
          </cell>
          <cell r="C490" t="str">
            <v>EJECUTIVO COMERCIAL</v>
          </cell>
          <cell r="D490" t="str">
            <v>PORTABILIDAD OUT</v>
          </cell>
          <cell r="E490" t="str">
            <v>FERNEY ALEXIS GRACIANO MERCADO</v>
          </cell>
          <cell r="F490" t="str">
            <v>No se presentó a capacitación</v>
          </cell>
          <cell r="G490">
            <v>45076</v>
          </cell>
          <cell r="H490">
            <v>45082</v>
          </cell>
          <cell r="I490">
            <v>45097</v>
          </cell>
          <cell r="J490" t="str">
            <v>N/A</v>
          </cell>
          <cell r="K490">
            <v>6</v>
          </cell>
          <cell r="L490">
            <v>44594</v>
          </cell>
          <cell r="M490">
            <v>36886</v>
          </cell>
          <cell r="N490">
            <v>3105128867</v>
          </cell>
          <cell r="O490" t="str">
            <v>maurydaza33@gmail.com</v>
          </cell>
          <cell r="P490" t="str">
            <v>NO</v>
          </cell>
          <cell r="Q490" t="str">
            <v>NO ESTUDIA</v>
          </cell>
          <cell r="R490" t="str">
            <v>Calle 55 Carrera 67B-160</v>
          </cell>
          <cell r="S490" t="str">
            <v xml:space="preserve">Medellin </v>
          </cell>
        </row>
        <row r="491">
          <cell r="A491">
            <v>5013101</v>
          </cell>
          <cell r="B491" t="str">
            <v>El En A Elizabeth Soto</v>
          </cell>
          <cell r="C491" t="str">
            <v>EJECUTIVO COMERCIAL</v>
          </cell>
          <cell r="D491" t="str">
            <v>PORTABILIDAD OUT</v>
          </cell>
          <cell r="E491" t="str">
            <v>FERNEY ALEXIS GRACIANO MERCADO</v>
          </cell>
          <cell r="F491" t="str">
            <v>No se presentó a capacitación</v>
          </cell>
          <cell r="G491">
            <v>45076</v>
          </cell>
          <cell r="H491">
            <v>45082</v>
          </cell>
          <cell r="I491">
            <v>45097</v>
          </cell>
          <cell r="J491" t="str">
            <v>N/A</v>
          </cell>
          <cell r="K491">
            <v>6</v>
          </cell>
          <cell r="L491">
            <v>44551</v>
          </cell>
          <cell r="M491">
            <v>33043</v>
          </cell>
          <cell r="N491">
            <v>3137500183</v>
          </cell>
          <cell r="O491" t="str">
            <v>Sotoele1990@gmail.com</v>
          </cell>
          <cell r="P491" t="str">
            <v>NO</v>
          </cell>
          <cell r="Q491" t="str">
            <v>NO ESTUDIA</v>
          </cell>
          <cell r="R491" t="str">
            <v xml:space="preserve">Av. Miranda </v>
          </cell>
          <cell r="S491" t="str">
            <v xml:space="preserve">medellin </v>
          </cell>
        </row>
        <row r="492">
          <cell r="A492">
            <v>1253205</v>
          </cell>
          <cell r="B492" t="str">
            <v xml:space="preserve">Dianeyla Victoria Parra Virla </v>
          </cell>
          <cell r="C492" t="str">
            <v>EJECUTIVO COMERCIAL</v>
          </cell>
          <cell r="D492" t="str">
            <v>PORTABILIDAD OUT</v>
          </cell>
          <cell r="E492" t="str">
            <v>FERNEY ALEXIS GRACIANO MERCADO</v>
          </cell>
          <cell r="F492" t="str">
            <v>No se presentó a capacitación</v>
          </cell>
          <cell r="G492">
            <v>45076</v>
          </cell>
          <cell r="H492">
            <v>45082</v>
          </cell>
          <cell r="I492">
            <v>45097</v>
          </cell>
          <cell r="J492" t="str">
            <v>N/A</v>
          </cell>
          <cell r="K492">
            <v>6</v>
          </cell>
          <cell r="L492">
            <v>44543</v>
          </cell>
          <cell r="M492">
            <v>45283</v>
          </cell>
          <cell r="N492">
            <v>3106728698</v>
          </cell>
          <cell r="O492" t="str">
            <v>dianeylaparra@gmail.com</v>
          </cell>
          <cell r="P492" t="str">
            <v>NO</v>
          </cell>
          <cell r="Q492" t="str">
            <v>NO ESTUDIA</v>
          </cell>
          <cell r="R492" t="str">
            <v>CRA48BN117_90</v>
          </cell>
          <cell r="S492" t="str">
            <v xml:space="preserve">MEDELLÍN </v>
          </cell>
        </row>
        <row r="493">
          <cell r="A493">
            <v>1025883736</v>
          </cell>
          <cell r="B493" t="str">
            <v xml:space="preserve">Juan Felipe Garcés Rodríguez </v>
          </cell>
          <cell r="C493" t="str">
            <v>EJECUTIVO COMERCIAL</v>
          </cell>
          <cell r="D493" t="str">
            <v>PORTABILIDAD OUT</v>
          </cell>
          <cell r="E493" t="str">
            <v>TANIA ALEJANDRA SIERRA GAITAN</v>
          </cell>
          <cell r="F493" t="str">
            <v>Retiro deseado</v>
          </cell>
          <cell r="G493">
            <v>45076</v>
          </cell>
          <cell r="H493">
            <v>45082</v>
          </cell>
          <cell r="I493">
            <v>45097</v>
          </cell>
          <cell r="J493">
            <v>45083</v>
          </cell>
          <cell r="K493">
            <v>6</v>
          </cell>
          <cell r="L493">
            <v>44978</v>
          </cell>
          <cell r="M493">
            <v>38394</v>
          </cell>
          <cell r="N493">
            <v>3187600602</v>
          </cell>
          <cell r="O493" t="str">
            <v>elcangas11@gmail.com</v>
          </cell>
          <cell r="P493" t="str">
            <v>NO</v>
          </cell>
          <cell r="Q493" t="str">
            <v>NO ESTUDIA</v>
          </cell>
          <cell r="R493" t="str">
            <v>Calle 90 #67a 103 int 302</v>
          </cell>
          <cell r="S493" t="str">
            <v xml:space="preserve">Medellín </v>
          </cell>
        </row>
        <row r="494">
          <cell r="A494">
            <v>1000292418</v>
          </cell>
          <cell r="B494" t="str">
            <v xml:space="preserve">Andrés Murillo Foronda </v>
          </cell>
          <cell r="C494" t="str">
            <v>EJECUTIVO COMERCIAL</v>
          </cell>
          <cell r="D494" t="str">
            <v>PORTABILIDAD OUT</v>
          </cell>
          <cell r="E494" t="str">
            <v>AUTO ESTUDIO</v>
          </cell>
          <cell r="F494" t="str">
            <v>Abandono el proceso en formación</v>
          </cell>
          <cell r="G494">
            <v>45090</v>
          </cell>
          <cell r="H494">
            <v>45097</v>
          </cell>
          <cell r="I494">
            <v>45110</v>
          </cell>
          <cell r="J494" t="str">
            <v>N/A</v>
          </cell>
          <cell r="K494">
            <v>6</v>
          </cell>
          <cell r="L494">
            <v>44049</v>
          </cell>
          <cell r="M494">
            <v>37469</v>
          </cell>
          <cell r="N494">
            <v>3217744683</v>
          </cell>
          <cell r="O494" t="str">
            <v>andrexm298@gmail.com</v>
          </cell>
          <cell r="P494" t="str">
            <v>NO</v>
          </cell>
          <cell r="Q494" t="str">
            <v>NO ESTUDIA</v>
          </cell>
          <cell r="R494" t="str">
            <v>Diagonal 60 #44-36</v>
          </cell>
          <cell r="S494" t="str">
            <v>Bello</v>
          </cell>
        </row>
        <row r="495">
          <cell r="A495">
            <v>1193386823</v>
          </cell>
          <cell r="B495" t="str">
            <v xml:space="preserve">Daniela Andrea Borja Aguirre </v>
          </cell>
          <cell r="C495" t="str">
            <v>EJECUTIVO COMERCIAL</v>
          </cell>
          <cell r="D495" t="str">
            <v>PORTABILIDAD OUT</v>
          </cell>
          <cell r="E495" t="str">
            <v>AUTO ESTUDIO</v>
          </cell>
          <cell r="F495" t="str">
            <v>Abandono el proceso en formación</v>
          </cell>
          <cell r="G495">
            <v>45090</v>
          </cell>
          <cell r="H495">
            <v>45097</v>
          </cell>
          <cell r="I495">
            <v>45110</v>
          </cell>
          <cell r="J495" t="str">
            <v>N/A</v>
          </cell>
          <cell r="K495">
            <v>6</v>
          </cell>
          <cell r="L495">
            <v>44372</v>
          </cell>
          <cell r="M495">
            <v>37794</v>
          </cell>
          <cell r="N495">
            <v>3005313316</v>
          </cell>
          <cell r="O495" t="str">
            <v>andreomer2003@gmail.com</v>
          </cell>
          <cell r="P495" t="str">
            <v>NO</v>
          </cell>
          <cell r="Q495" t="str">
            <v>NO ESTUDIA</v>
          </cell>
          <cell r="R495" t="str">
            <v>Creo 24 e #79 c -15</v>
          </cell>
          <cell r="S495" t="str">
            <v xml:space="preserve">Medellin </v>
          </cell>
        </row>
        <row r="496">
          <cell r="A496">
            <v>5603151</v>
          </cell>
          <cell r="B496" t="str">
            <v xml:space="preserve">Argenis Alexander Maldonado Servita </v>
          </cell>
          <cell r="C496" t="str">
            <v>EJECUTIVO COMERCIAL</v>
          </cell>
          <cell r="D496" t="str">
            <v>PORTABILIDAD OUT</v>
          </cell>
          <cell r="E496" t="str">
            <v>AUTO ESTUDIO</v>
          </cell>
          <cell r="F496" t="str">
            <v>Abandono el proceso en formación</v>
          </cell>
          <cell r="G496">
            <v>45090</v>
          </cell>
          <cell r="H496">
            <v>45097</v>
          </cell>
          <cell r="I496">
            <v>45110</v>
          </cell>
          <cell r="J496" t="str">
            <v>N/A</v>
          </cell>
          <cell r="K496">
            <v>6</v>
          </cell>
          <cell r="L496">
            <v>48046</v>
          </cell>
          <cell r="M496">
            <v>37456</v>
          </cell>
          <cell r="N496">
            <v>3003684930</v>
          </cell>
          <cell r="O496" t="str">
            <v>servialex31@gmail.com</v>
          </cell>
          <cell r="P496" t="str">
            <v>NO</v>
          </cell>
          <cell r="Q496" t="str">
            <v>NO ESTUDIA</v>
          </cell>
          <cell r="R496" t="str">
            <v>Calle 85 #46a7</v>
          </cell>
          <cell r="S496" t="str">
            <v xml:space="preserve">Medellín </v>
          </cell>
        </row>
        <row r="497">
          <cell r="A497">
            <v>1035874728</v>
          </cell>
          <cell r="B497" t="str">
            <v xml:space="preserve">Cristian Manuel Mosquera Rodríguez </v>
          </cell>
          <cell r="C497" t="str">
            <v>EJECUTIVO COMERCIAL</v>
          </cell>
          <cell r="D497" t="str">
            <v>PORTABILIDAD OUT</v>
          </cell>
          <cell r="E497" t="str">
            <v>AUTO ESTUDIO</v>
          </cell>
          <cell r="F497" t="str">
            <v>Abandono el proceso en formación</v>
          </cell>
          <cell r="G497">
            <v>45090</v>
          </cell>
          <cell r="H497">
            <v>45097</v>
          </cell>
          <cell r="I497">
            <v>45110</v>
          </cell>
          <cell r="J497" t="str">
            <v>N/A</v>
          </cell>
          <cell r="K497">
            <v>6</v>
          </cell>
          <cell r="L497">
            <v>41885</v>
          </cell>
          <cell r="M497">
            <v>35067</v>
          </cell>
          <cell r="N497">
            <v>3128101820</v>
          </cell>
          <cell r="O497" t="str">
            <v>CRISTIANMRODRIGUEZ96@GMAIL.COM</v>
          </cell>
          <cell r="P497" t="str">
            <v>NO</v>
          </cell>
          <cell r="Q497" t="str">
            <v>NO ESTUDIA</v>
          </cell>
          <cell r="R497" t="str">
            <v>CARRERA 107 #49 a18</v>
          </cell>
          <cell r="S497" t="str">
            <v xml:space="preserve">MEDELLIN </v>
          </cell>
        </row>
        <row r="498">
          <cell r="A498">
            <v>1000406588</v>
          </cell>
          <cell r="B498" t="str">
            <v>Endrey Esneyder Valencia Jimenez</v>
          </cell>
          <cell r="C498" t="str">
            <v>EJECUTIVO COMERCIAL</v>
          </cell>
          <cell r="D498" t="str">
            <v>PORTABILIDAD OUT</v>
          </cell>
          <cell r="E498" t="str">
            <v>AUTO ESTUDIO</v>
          </cell>
          <cell r="F498" t="str">
            <v>Abandono el proceso en formación</v>
          </cell>
          <cell r="G498">
            <v>45090</v>
          </cell>
          <cell r="H498">
            <v>45097</v>
          </cell>
          <cell r="I498">
            <v>45110</v>
          </cell>
          <cell r="J498" t="str">
            <v>N/A</v>
          </cell>
          <cell r="K498">
            <v>6</v>
          </cell>
          <cell r="L498">
            <v>40625</v>
          </cell>
          <cell r="M498">
            <v>33848</v>
          </cell>
          <cell r="N498">
            <v>3182604161</v>
          </cell>
          <cell r="O498" t="str">
            <v>endreyjimenez14@hotmail.com</v>
          </cell>
          <cell r="P498" t="str">
            <v>NO</v>
          </cell>
          <cell r="Q498" t="str">
            <v>NO ESTUDIA</v>
          </cell>
          <cell r="R498" t="str">
            <v>Cr 40 # 88-44 int 107</v>
          </cell>
          <cell r="S498" t="str">
            <v>MEDELLIN</v>
          </cell>
        </row>
        <row r="499">
          <cell r="A499">
            <v>1000771886</v>
          </cell>
          <cell r="B499" t="str">
            <v xml:space="preserve">Anlly Carolina Sánchez Murillo </v>
          </cell>
          <cell r="C499" t="str">
            <v>EJECUTIVO COMERCIAL</v>
          </cell>
          <cell r="D499" t="str">
            <v>PORTABILIDAD OUT</v>
          </cell>
          <cell r="E499" t="str">
            <v>AUTO ESTUDIO</v>
          </cell>
          <cell r="F499" t="str">
            <v>Abandono el proceso en formación</v>
          </cell>
          <cell r="G499">
            <v>45090</v>
          </cell>
          <cell r="H499">
            <v>45097</v>
          </cell>
          <cell r="I499">
            <v>45110</v>
          </cell>
          <cell r="J499" t="str">
            <v>N/A</v>
          </cell>
          <cell r="K499">
            <v>6</v>
          </cell>
          <cell r="L499">
            <v>43801</v>
          </cell>
          <cell r="M499">
            <v>37225</v>
          </cell>
          <cell r="N499">
            <v>3246780562</v>
          </cell>
          <cell r="O499" t="str">
            <v>Carolinasanchezmurillo37@gmail.com</v>
          </cell>
          <cell r="P499" t="str">
            <v>NO</v>
          </cell>
          <cell r="Q499" t="str">
            <v>NO ESTUDIA</v>
          </cell>
          <cell r="R499" t="str">
            <v>Calle 48d carrera99b615</v>
          </cell>
          <cell r="S499" t="str">
            <v xml:space="preserve">Medellín </v>
          </cell>
        </row>
        <row r="500">
          <cell r="A500">
            <v>1003895893</v>
          </cell>
          <cell r="B500" t="str">
            <v xml:space="preserve">Karen Dayana Lara Rivera </v>
          </cell>
          <cell r="C500" t="str">
            <v>EJECUTIVO COMERCIAL</v>
          </cell>
          <cell r="D500" t="str">
            <v>PORTABILIDAD OUT</v>
          </cell>
          <cell r="E500" t="str">
            <v>AUTO ESTUDIO</v>
          </cell>
          <cell r="F500" t="str">
            <v>Abandono el proceso en formación</v>
          </cell>
          <cell r="G500">
            <v>45090</v>
          </cell>
          <cell r="H500">
            <v>45097</v>
          </cell>
          <cell r="I500">
            <v>45110</v>
          </cell>
          <cell r="J500" t="str">
            <v>N/A</v>
          </cell>
          <cell r="K500">
            <v>6</v>
          </cell>
          <cell r="L500">
            <v>44372</v>
          </cell>
          <cell r="M500">
            <v>37795</v>
          </cell>
          <cell r="N500">
            <v>3116559808</v>
          </cell>
          <cell r="O500" t="str">
            <v>LARARIVERAK23@GMAIL.COM</v>
          </cell>
          <cell r="P500" t="str">
            <v>NO</v>
          </cell>
          <cell r="Q500" t="str">
            <v>NO ESTUDIA</v>
          </cell>
          <cell r="R500" t="str">
            <v>Calle 66A #55A 51</v>
          </cell>
          <cell r="S500" t="str">
            <v xml:space="preserve">MEDELLIN </v>
          </cell>
        </row>
        <row r="501">
          <cell r="A501">
            <v>1027948183</v>
          </cell>
          <cell r="B501" t="str">
            <v xml:space="preserve">Zayra Johana Negrete Oquendo </v>
          </cell>
          <cell r="C501" t="str">
            <v>EJECUTIVO COMERCIAL</v>
          </cell>
          <cell r="D501" t="str">
            <v>PORTABILIDAD OUT</v>
          </cell>
          <cell r="E501" t="str">
            <v>AUTO ESTUDIO</v>
          </cell>
          <cell r="F501" t="str">
            <v>Abandono el proceso en formación</v>
          </cell>
          <cell r="G501">
            <v>45090</v>
          </cell>
          <cell r="H501">
            <v>45097</v>
          </cell>
          <cell r="I501">
            <v>45110</v>
          </cell>
          <cell r="J501" t="str">
            <v>N/A</v>
          </cell>
          <cell r="K501">
            <v>6</v>
          </cell>
          <cell r="L501">
            <v>45013</v>
          </cell>
          <cell r="M501">
            <v>38434</v>
          </cell>
          <cell r="N501">
            <v>3016025655</v>
          </cell>
          <cell r="O501" t="str">
            <v xml:space="preserve">Negreteoquendozayrajohana@gmail.com </v>
          </cell>
          <cell r="P501" t="str">
            <v>NO</v>
          </cell>
          <cell r="Q501" t="str">
            <v>NO ESTUDIA</v>
          </cell>
          <cell r="R501" t="str">
            <v xml:space="preserve">Cra 51 # 55 - 48 </v>
          </cell>
          <cell r="S501" t="str">
            <v xml:space="preserve">Itagüí </v>
          </cell>
        </row>
        <row r="502">
          <cell r="A502">
            <v>1000661004</v>
          </cell>
          <cell r="B502" t="str">
            <v xml:space="preserve">Natalia Cantero Torres </v>
          </cell>
          <cell r="C502" t="str">
            <v>EJECUTIVO COMERCIAL</v>
          </cell>
          <cell r="D502" t="str">
            <v>PORTABILIDAD OUT</v>
          </cell>
          <cell r="E502" t="str">
            <v>AUTO ESTUDIO</v>
          </cell>
          <cell r="F502" t="str">
            <v>Abandono el proceso en formación</v>
          </cell>
          <cell r="G502">
            <v>45090</v>
          </cell>
          <cell r="H502">
            <v>45097</v>
          </cell>
          <cell r="I502">
            <v>45110</v>
          </cell>
          <cell r="J502" t="str">
            <v>N/A</v>
          </cell>
          <cell r="K502">
            <v>6</v>
          </cell>
          <cell r="L502">
            <v>44305</v>
          </cell>
          <cell r="M502">
            <v>37710</v>
          </cell>
          <cell r="N502">
            <v>3046324633</v>
          </cell>
          <cell r="O502" t="str">
            <v>nt627535@gmail.con</v>
          </cell>
          <cell r="P502" t="str">
            <v>NO</v>
          </cell>
          <cell r="Q502" t="str">
            <v>NO ESTUDIA</v>
          </cell>
          <cell r="R502" t="str">
            <v>CR 50 # 44 - 24</v>
          </cell>
          <cell r="S502" t="str">
            <v xml:space="preserve">Copacabana </v>
          </cell>
        </row>
        <row r="503">
          <cell r="A503">
            <v>1000888558</v>
          </cell>
          <cell r="B503" t="str">
            <v xml:space="preserve">Jeiferson Hernández Barrera </v>
          </cell>
          <cell r="C503" t="str">
            <v>EJECUTIVO COMERCIAL</v>
          </cell>
          <cell r="D503" t="str">
            <v>PORTABILIDAD OUT</v>
          </cell>
          <cell r="E503" t="str">
            <v>AUTO ESTUDIO</v>
          </cell>
          <cell r="F503" t="str">
            <v>Abandono el proceso en formación</v>
          </cell>
          <cell r="G503">
            <v>45090</v>
          </cell>
          <cell r="H503">
            <v>45097</v>
          </cell>
          <cell r="I503">
            <v>45110</v>
          </cell>
          <cell r="J503" t="str">
            <v>N/A</v>
          </cell>
          <cell r="K503">
            <v>6</v>
          </cell>
          <cell r="L503">
            <v>43412</v>
          </cell>
          <cell r="M503">
            <v>36824</v>
          </cell>
          <cell r="N503">
            <v>3012945716</v>
          </cell>
          <cell r="O503" t="str">
            <v xml:space="preserve">Yefersonhernandezv@gmail.com </v>
          </cell>
          <cell r="P503" t="str">
            <v>NO</v>
          </cell>
          <cell r="Q503" t="str">
            <v>NO ESTUDIA</v>
          </cell>
          <cell r="R503" t="str">
            <v xml:space="preserve">Cr 31 AA n 82 - 24 </v>
          </cell>
          <cell r="S503" t="str">
            <v>MEDELLIN</v>
          </cell>
        </row>
        <row r="504">
          <cell r="A504">
            <v>1214734562</v>
          </cell>
          <cell r="B504" t="str">
            <v xml:space="preserve">Juan Carlos González Zuleta </v>
          </cell>
          <cell r="C504" t="str">
            <v>EJECUTIVO COMERCIAL</v>
          </cell>
          <cell r="D504" t="str">
            <v>PORTABILIDAD OUT</v>
          </cell>
          <cell r="E504" t="str">
            <v>AUTO ESTUDIO</v>
          </cell>
          <cell r="F504" t="str">
            <v>Abandono el proceso en formación</v>
          </cell>
          <cell r="G504">
            <v>45090</v>
          </cell>
          <cell r="H504">
            <v>45097</v>
          </cell>
          <cell r="I504">
            <v>45110</v>
          </cell>
          <cell r="J504" t="str">
            <v>N/A</v>
          </cell>
          <cell r="K504">
            <v>6</v>
          </cell>
          <cell r="L504">
            <v>41796</v>
          </cell>
          <cell r="M504">
            <v>35218</v>
          </cell>
          <cell r="N504">
            <v>3052208327</v>
          </cell>
          <cell r="O504" t="str">
            <v>juancarlosgonzalezzuleta132@gmail.com</v>
          </cell>
          <cell r="P504" t="str">
            <v>NO</v>
          </cell>
          <cell r="Q504" t="str">
            <v>NO ESTUDIA</v>
          </cell>
          <cell r="R504" t="str">
            <v>CR 39 a n 86 a 16</v>
          </cell>
          <cell r="S504" t="str">
            <v xml:space="preserve">MEDELLÍN </v>
          </cell>
        </row>
        <row r="505">
          <cell r="A505">
            <v>1025760432</v>
          </cell>
          <cell r="B505" t="str">
            <v xml:space="preserve">Estevenson Taborda Taborda </v>
          </cell>
          <cell r="C505" t="str">
            <v>EJECUTIVO COMERCIAL</v>
          </cell>
          <cell r="D505" t="str">
            <v>PORTABILIDAD OUT</v>
          </cell>
          <cell r="E505" t="str">
            <v>AUTO ESTUDIO</v>
          </cell>
          <cell r="F505" t="str">
            <v>Abandono el proceso en formación</v>
          </cell>
          <cell r="G505">
            <v>45090</v>
          </cell>
          <cell r="H505">
            <v>45097</v>
          </cell>
          <cell r="I505">
            <v>45110</v>
          </cell>
          <cell r="J505" t="str">
            <v>N/A</v>
          </cell>
          <cell r="K505">
            <v>6</v>
          </cell>
          <cell r="L505">
            <v>44670</v>
          </cell>
          <cell r="M505">
            <v>38078</v>
          </cell>
          <cell r="N505">
            <v>3207986831</v>
          </cell>
          <cell r="O505" t="str">
            <v xml:space="preserve">Estevensontaborda@gmail.com </v>
          </cell>
          <cell r="P505" t="str">
            <v>NO</v>
          </cell>
          <cell r="Q505" t="str">
            <v>NO ESTUDIA</v>
          </cell>
          <cell r="R505" t="str">
            <v xml:space="preserve">Carrera 78c #114-67 </v>
          </cell>
          <cell r="S505" t="str">
            <v xml:space="preserve">Medellín </v>
          </cell>
        </row>
        <row r="506">
          <cell r="A506">
            <v>1001161241</v>
          </cell>
          <cell r="B506" t="str">
            <v xml:space="preserve">Estefani Paola Cano Gutierrez </v>
          </cell>
          <cell r="C506" t="str">
            <v>EJECUTIVO COMERCIAL</v>
          </cell>
          <cell r="D506" t="str">
            <v>PORTABILIDAD OUT</v>
          </cell>
          <cell r="E506" t="str">
            <v>AUTO ESTUDIO</v>
          </cell>
          <cell r="F506" t="str">
            <v>Abandono el proceso en formación</v>
          </cell>
          <cell r="G506">
            <v>45090</v>
          </cell>
          <cell r="H506">
            <v>45097</v>
          </cell>
          <cell r="I506">
            <v>45110</v>
          </cell>
          <cell r="J506" t="str">
            <v>N/A</v>
          </cell>
          <cell r="K506">
            <v>6</v>
          </cell>
          <cell r="L506">
            <v>44410</v>
          </cell>
          <cell r="M506">
            <v>37813</v>
          </cell>
          <cell r="N506">
            <v>3005116997</v>
          </cell>
          <cell r="O506" t="str">
            <v>ESTEFANIPAOLACANO@GMAIL.COM</v>
          </cell>
          <cell r="P506" t="str">
            <v>NO</v>
          </cell>
          <cell r="Q506" t="str">
            <v>NO ESTUDIA</v>
          </cell>
          <cell r="R506" t="str">
            <v>CRA 64 N 33 A-64</v>
          </cell>
          <cell r="S506" t="str">
            <v xml:space="preserve">Itagüí </v>
          </cell>
        </row>
        <row r="507">
          <cell r="A507">
            <v>1152467119</v>
          </cell>
          <cell r="B507" t="str">
            <v>Diego Alejandro Rodríguez Bejarano</v>
          </cell>
          <cell r="C507" t="str">
            <v>EJECUTIVO COMERCIAL</v>
          </cell>
          <cell r="D507" t="str">
            <v>PORTABILIDAD OUT</v>
          </cell>
          <cell r="E507" t="str">
            <v>AUTO ESTUDIO</v>
          </cell>
          <cell r="F507" t="str">
            <v>Abandono el proceso en formación</v>
          </cell>
          <cell r="G507">
            <v>45090</v>
          </cell>
          <cell r="H507">
            <v>45097</v>
          </cell>
          <cell r="I507">
            <v>45110</v>
          </cell>
          <cell r="J507" t="str">
            <v>N/A</v>
          </cell>
          <cell r="K507">
            <v>6</v>
          </cell>
          <cell r="L507">
            <v>42599</v>
          </cell>
          <cell r="M507">
            <v>35962</v>
          </cell>
          <cell r="N507">
            <v>3166999748</v>
          </cell>
          <cell r="O507" t="str">
            <v>alejandrob.neg@gmail.com</v>
          </cell>
          <cell r="P507" t="str">
            <v>NO</v>
          </cell>
          <cell r="Q507" t="str">
            <v>NO ESTUDIA</v>
          </cell>
          <cell r="R507" t="str">
            <v>Calle 37 #66a - 34</v>
          </cell>
          <cell r="S507" t="str">
            <v xml:space="preserve">Medellín </v>
          </cell>
        </row>
        <row r="508">
          <cell r="A508">
            <v>1117840442</v>
          </cell>
          <cell r="B508" t="str">
            <v>Cristian Camilo Rojas Franco</v>
          </cell>
          <cell r="C508" t="str">
            <v>EJECUTIVO COMERCIAL</v>
          </cell>
          <cell r="D508" t="str">
            <v>PORTABILIDAD OUT</v>
          </cell>
          <cell r="E508" t="str">
            <v>AUTO ESTUDIO</v>
          </cell>
          <cell r="F508" t="str">
            <v>Abandono el proceso en OJT</v>
          </cell>
          <cell r="G508">
            <v>45090</v>
          </cell>
          <cell r="H508">
            <v>45097</v>
          </cell>
          <cell r="I508">
            <v>45110</v>
          </cell>
          <cell r="J508" t="str">
            <v>N/A</v>
          </cell>
          <cell r="K508">
            <v>6</v>
          </cell>
          <cell r="L508">
            <v>43005</v>
          </cell>
          <cell r="M508">
            <v>36421</v>
          </cell>
          <cell r="N508">
            <v>3115174310</v>
          </cell>
          <cell r="O508" t="str">
            <v>Cristiancamilorojasfranco60@gmail.com</v>
          </cell>
          <cell r="P508" t="str">
            <v>NO</v>
          </cell>
          <cell r="Q508" t="str">
            <v>NO ESTUDIA</v>
          </cell>
          <cell r="R508" t="str">
            <v>Cl 20 D cr 39 cb15</v>
          </cell>
          <cell r="S508" t="str">
            <v xml:space="preserve">Bello Antioquia </v>
          </cell>
        </row>
        <row r="509">
          <cell r="A509">
            <v>1001618527</v>
          </cell>
          <cell r="B509" t="str">
            <v xml:space="preserve">María Alejandra Castrillón </v>
          </cell>
          <cell r="C509" t="str">
            <v>EJECUTIVO COMERCIAL</v>
          </cell>
          <cell r="D509" t="str">
            <v>PORTABILIDAD OUT</v>
          </cell>
          <cell r="E509" t="str">
            <v>AUTO ESTUDIO</v>
          </cell>
          <cell r="F509" t="str">
            <v>Abandono el proceso en OJT</v>
          </cell>
          <cell r="G509">
            <v>45090</v>
          </cell>
          <cell r="H509">
            <v>45097</v>
          </cell>
          <cell r="I509">
            <v>45110</v>
          </cell>
          <cell r="J509" t="str">
            <v>N/A</v>
          </cell>
          <cell r="K509">
            <v>6</v>
          </cell>
          <cell r="L509">
            <v>43893</v>
          </cell>
          <cell r="M509">
            <v>37318</v>
          </cell>
          <cell r="N509">
            <v>3146191545</v>
          </cell>
          <cell r="O509" t="str">
            <v>alejacastri2002@gmail.com</v>
          </cell>
          <cell r="P509" t="str">
            <v>NO</v>
          </cell>
          <cell r="Q509" t="str">
            <v>NO ESTUDIA</v>
          </cell>
          <cell r="R509" t="str">
            <v xml:space="preserve">Cr74 sur # 47 - 22 </v>
          </cell>
          <cell r="S509" t="str">
            <v xml:space="preserve">Sabaneta </v>
          </cell>
        </row>
        <row r="510">
          <cell r="A510">
            <v>1017238819</v>
          </cell>
          <cell r="B510" t="str">
            <v xml:space="preserve">Melissa Palacios Valoyes </v>
          </cell>
          <cell r="C510" t="str">
            <v>EJECUTIVO COMERCIAL</v>
          </cell>
          <cell r="D510" t="str">
            <v>PORTABILIDAD OUT</v>
          </cell>
          <cell r="E510" t="str">
            <v>AUTO ESTUDIO</v>
          </cell>
          <cell r="F510" t="str">
            <v>Abandono el proceso en OJT</v>
          </cell>
          <cell r="G510">
            <v>45090</v>
          </cell>
          <cell r="H510">
            <v>45097</v>
          </cell>
          <cell r="I510">
            <v>45110</v>
          </cell>
          <cell r="J510" t="str">
            <v>N/A</v>
          </cell>
          <cell r="K510">
            <v>6</v>
          </cell>
          <cell r="L510">
            <v>41913</v>
          </cell>
          <cell r="M510">
            <v>35210</v>
          </cell>
          <cell r="N510">
            <v>3007902800</v>
          </cell>
          <cell r="O510" t="str">
            <v>MELISSAPALACIOSV96@HOTMAIL.COM</v>
          </cell>
          <cell r="P510" t="str">
            <v>NO</v>
          </cell>
          <cell r="Q510" t="str">
            <v>NO ESTUDIA</v>
          </cell>
          <cell r="R510" t="str">
            <v xml:space="preserve">Carrera 63c #76-33 villas del sol </v>
          </cell>
          <cell r="S510" t="str">
            <v xml:space="preserve">Bello </v>
          </cell>
        </row>
        <row r="511">
          <cell r="A511">
            <v>1001218158</v>
          </cell>
          <cell r="B511" t="str">
            <v xml:space="preserve">Evelin Dayanna Rendón Giraldo </v>
          </cell>
          <cell r="C511" t="str">
            <v>EJECUTIVO COMERCIAL</v>
          </cell>
          <cell r="D511" t="str">
            <v>PORTABILIDAD OUT</v>
          </cell>
          <cell r="E511" t="str">
            <v>AUTO ESTUDIO</v>
          </cell>
          <cell r="F511" t="str">
            <v>Abandono el proceso en OJT</v>
          </cell>
          <cell r="G511">
            <v>45090</v>
          </cell>
          <cell r="H511">
            <v>45097</v>
          </cell>
          <cell r="I511">
            <v>45110</v>
          </cell>
          <cell r="J511" t="str">
            <v>N/A</v>
          </cell>
          <cell r="K511">
            <v>6</v>
          </cell>
          <cell r="L511">
            <v>44477</v>
          </cell>
          <cell r="M511">
            <v>37894</v>
          </cell>
          <cell r="N511">
            <v>3148227893</v>
          </cell>
          <cell r="O511" t="str">
            <v xml:space="preserve">Evelinmorenagiraldo@gmail.com </v>
          </cell>
          <cell r="P511" t="str">
            <v>NO</v>
          </cell>
          <cell r="Q511" t="str">
            <v>NO ESTUDIA</v>
          </cell>
          <cell r="R511" t="str">
            <v xml:space="preserve">Unidad Nueva York </v>
          </cell>
          <cell r="S511" t="str">
            <v xml:space="preserve">MEDELLÍN </v>
          </cell>
        </row>
        <row r="512">
          <cell r="A512">
            <v>1128439342</v>
          </cell>
          <cell r="B512" t="str">
            <v xml:space="preserve">Deisy Lisett Cardona Durango </v>
          </cell>
          <cell r="C512" t="str">
            <v>EJECUTIVO COMERCIAL</v>
          </cell>
          <cell r="D512" t="str">
            <v>PORTABILIDAD OUT</v>
          </cell>
          <cell r="E512" t="str">
            <v>AUTO ESTUDIO</v>
          </cell>
          <cell r="F512" t="str">
            <v>Abandono el proceso en OJT</v>
          </cell>
          <cell r="G512">
            <v>45090</v>
          </cell>
          <cell r="H512">
            <v>45097</v>
          </cell>
          <cell r="I512">
            <v>45110</v>
          </cell>
          <cell r="J512" t="str">
            <v>N/A</v>
          </cell>
          <cell r="K512">
            <v>6</v>
          </cell>
          <cell r="L512">
            <v>40051</v>
          </cell>
          <cell r="M512">
            <v>33409</v>
          </cell>
          <cell r="N512">
            <v>3025088516</v>
          </cell>
          <cell r="O512" t="str">
            <v>deicardonad@gmail.com</v>
          </cell>
          <cell r="P512" t="str">
            <v>NO</v>
          </cell>
          <cell r="Q512" t="str">
            <v>NO ESTUDIA</v>
          </cell>
          <cell r="R512" t="str">
            <v>Cl 36 #52-04</v>
          </cell>
          <cell r="S512" t="str">
            <v xml:space="preserve">Medellín </v>
          </cell>
        </row>
        <row r="513">
          <cell r="A513">
            <v>1076385075</v>
          </cell>
          <cell r="B513" t="str">
            <v>Ana Milena Conrado Lemus</v>
          </cell>
          <cell r="C513" t="str">
            <v>EJECUTIVO COMERCIAL</v>
          </cell>
          <cell r="D513" t="str">
            <v>PORTABILIDAD OUT</v>
          </cell>
          <cell r="E513" t="str">
            <v>AUTO ESTUDIO</v>
          </cell>
          <cell r="F513" t="str">
            <v>Abandono el proceso en OJT</v>
          </cell>
          <cell r="G513">
            <v>45090</v>
          </cell>
          <cell r="H513">
            <v>45097</v>
          </cell>
          <cell r="I513">
            <v>45110</v>
          </cell>
          <cell r="J513" t="str">
            <v>N/A</v>
          </cell>
          <cell r="K513">
            <v>6</v>
          </cell>
          <cell r="L513">
            <v>43033</v>
          </cell>
          <cell r="M513">
            <v>36745</v>
          </cell>
          <cell r="N513">
            <v>3002364881</v>
          </cell>
          <cell r="O513" t="str">
            <v>Milenazamia@gmail.com</v>
          </cell>
          <cell r="P513" t="str">
            <v>NO</v>
          </cell>
          <cell r="Q513" t="str">
            <v>NO ESTUDIA</v>
          </cell>
          <cell r="R513" t="str">
            <v>Cr15ba #34d -67</v>
          </cell>
          <cell r="S513" t="str">
            <v>MEDELLIN</v>
          </cell>
        </row>
        <row r="514">
          <cell r="A514">
            <v>1065866971</v>
          </cell>
          <cell r="B514" t="str">
            <v xml:space="preserve">Syrley Peinado </v>
          </cell>
          <cell r="C514" t="str">
            <v>EJECUTIVO COMERCIAL</v>
          </cell>
          <cell r="D514" t="str">
            <v>PORTABILIDAD OUT</v>
          </cell>
          <cell r="E514" t="str">
            <v>AUTO ESTUDIO</v>
          </cell>
          <cell r="F514" t="str">
            <v>Abandono el proceso en OJT</v>
          </cell>
          <cell r="G514">
            <v>45090</v>
          </cell>
          <cell r="H514">
            <v>45097</v>
          </cell>
          <cell r="I514">
            <v>45110</v>
          </cell>
          <cell r="J514" t="str">
            <v>N/A</v>
          </cell>
          <cell r="K514">
            <v>6</v>
          </cell>
          <cell r="L514">
            <v>44554</v>
          </cell>
          <cell r="M514">
            <v>37956</v>
          </cell>
          <cell r="N514">
            <v>3043696387</v>
          </cell>
          <cell r="O514" t="str">
            <v>sirleypeinado01@gmail.com</v>
          </cell>
          <cell r="P514" t="str">
            <v>NO</v>
          </cell>
          <cell r="Q514" t="str">
            <v>NO ESTUDIA</v>
          </cell>
          <cell r="R514" t="str">
            <v>Calle 39#118a-69</v>
          </cell>
          <cell r="S514" t="str">
            <v xml:space="preserve">Medellín </v>
          </cell>
        </row>
        <row r="515">
          <cell r="A515">
            <v>1017263301</v>
          </cell>
          <cell r="B515" t="str">
            <v xml:space="preserve">Jhonny Alexander García Fernández </v>
          </cell>
          <cell r="C515" t="str">
            <v>EJECUTIVO COMERCIAL</v>
          </cell>
          <cell r="D515" t="str">
            <v>PORTABILIDAD OUT</v>
          </cell>
          <cell r="E515" t="str">
            <v>AUTO ESTUDIO</v>
          </cell>
          <cell r="F515" t="str">
            <v>Abandono el proceso en OJT</v>
          </cell>
          <cell r="G515">
            <v>45090</v>
          </cell>
          <cell r="H515">
            <v>45097</v>
          </cell>
          <cell r="I515">
            <v>45110</v>
          </cell>
          <cell r="J515" t="str">
            <v>N/A</v>
          </cell>
          <cell r="K515">
            <v>6</v>
          </cell>
          <cell r="L515">
            <v>42657</v>
          </cell>
          <cell r="M515">
            <v>36046</v>
          </cell>
          <cell r="N515">
            <v>3008728869</v>
          </cell>
          <cell r="O515" t="str">
            <v xml:space="preserve">Jhonny_gf08@hotmail.com </v>
          </cell>
          <cell r="P515" t="str">
            <v>NO</v>
          </cell>
          <cell r="Q515" t="str">
            <v>NO ESTUDIA</v>
          </cell>
          <cell r="R515" t="str">
            <v>Calle 90 #46a 33</v>
          </cell>
          <cell r="S515" t="str">
            <v xml:space="preserve">Medellin </v>
          </cell>
        </row>
        <row r="516">
          <cell r="A516">
            <v>1033177707</v>
          </cell>
          <cell r="B516" t="str">
            <v xml:space="preserve">Sara Rentería Córdoba </v>
          </cell>
          <cell r="C516" t="str">
            <v>EJECUTIVO COMERCIAL</v>
          </cell>
          <cell r="D516" t="str">
            <v>PORTABILIDAD OUT</v>
          </cell>
          <cell r="E516" t="str">
            <v>AUTO ESTUDIO</v>
          </cell>
          <cell r="F516" t="str">
            <v>Abandono el proceso en OJT</v>
          </cell>
          <cell r="G516">
            <v>45090</v>
          </cell>
          <cell r="H516">
            <v>45097</v>
          </cell>
          <cell r="I516">
            <v>45110</v>
          </cell>
          <cell r="J516" t="str">
            <v>N/A</v>
          </cell>
          <cell r="K516">
            <v>6</v>
          </cell>
          <cell r="L516">
            <v>44956</v>
          </cell>
          <cell r="M516">
            <v>38379</v>
          </cell>
          <cell r="N516">
            <v>3024321016</v>
          </cell>
          <cell r="O516" t="str">
            <v>RENTERIAS654@GMAIL.COM</v>
          </cell>
          <cell r="P516" t="str">
            <v>NO</v>
          </cell>
          <cell r="Q516" t="str">
            <v>NO ESTUDIA</v>
          </cell>
          <cell r="R516" t="str">
            <v xml:space="preserve">CALLE 42 A CR 21 -32 INTERIOR 201 </v>
          </cell>
          <cell r="S516" t="str">
            <v xml:space="preserve">MEDELLIN </v>
          </cell>
        </row>
        <row r="517">
          <cell r="A517">
            <v>1000207689</v>
          </cell>
          <cell r="B517" t="str">
            <v xml:space="preserve">Jean Pierre Gomez Perez </v>
          </cell>
          <cell r="C517" t="str">
            <v>EJECUTIVO COMERCIAL</v>
          </cell>
          <cell r="D517" t="str">
            <v>PORTABILIDAD OUT</v>
          </cell>
          <cell r="E517" t="str">
            <v>AUTO ESTUDIO</v>
          </cell>
          <cell r="F517" t="str">
            <v>Abandono el proceso en OJT</v>
          </cell>
          <cell r="G517">
            <v>45090</v>
          </cell>
          <cell r="H517">
            <v>45097</v>
          </cell>
          <cell r="I517">
            <v>45110</v>
          </cell>
          <cell r="J517" t="str">
            <v>N/A</v>
          </cell>
          <cell r="K517">
            <v>6</v>
          </cell>
          <cell r="L517">
            <v>44460</v>
          </cell>
          <cell r="M517">
            <v>37843</v>
          </cell>
          <cell r="N517">
            <v>3215136599</v>
          </cell>
          <cell r="O517" t="str">
            <v>JEANPIERREGOMEZPEREZ785@GMAIL.COM</v>
          </cell>
          <cell r="P517" t="str">
            <v>NO</v>
          </cell>
          <cell r="Q517" t="str">
            <v>NO ESTUDIA</v>
          </cell>
          <cell r="R517" t="str">
            <v>CL 112 # 48 B 71</v>
          </cell>
          <cell r="S517" t="str">
            <v>MEDELLIN</v>
          </cell>
        </row>
        <row r="518">
          <cell r="A518">
            <v>1128430278</v>
          </cell>
          <cell r="B518" t="str">
            <v xml:space="preserve">Juan David Lara Velez </v>
          </cell>
          <cell r="C518" t="str">
            <v>EJECUTIVO COMERCIAL</v>
          </cell>
          <cell r="D518" t="str">
            <v>PORTABILIDAD OUT</v>
          </cell>
          <cell r="E518" t="str">
            <v>AUTO ESTUDIO</v>
          </cell>
          <cell r="F518" t="str">
            <v>Abandono el proceso en OJT</v>
          </cell>
          <cell r="G518">
            <v>45090</v>
          </cell>
          <cell r="H518">
            <v>45097</v>
          </cell>
          <cell r="I518">
            <v>45110</v>
          </cell>
          <cell r="J518" t="str">
            <v>N/A</v>
          </cell>
          <cell r="K518">
            <v>6</v>
          </cell>
          <cell r="L518">
            <v>39394</v>
          </cell>
          <cell r="M518">
            <v>32691</v>
          </cell>
          <cell r="N518">
            <v>3206548796</v>
          </cell>
          <cell r="O518" t="str">
            <v>juanlaravelez@gmail.com</v>
          </cell>
          <cell r="P518" t="str">
            <v>NO</v>
          </cell>
          <cell r="Q518" t="str">
            <v>NO ESTUDIA</v>
          </cell>
          <cell r="R518" t="str">
            <v>Cr 58 # 55-52</v>
          </cell>
          <cell r="S518" t="str">
            <v xml:space="preserve">Itagüí </v>
          </cell>
        </row>
        <row r="519">
          <cell r="A519">
            <v>1000869123</v>
          </cell>
          <cell r="B519" t="str">
            <v xml:space="preserve">Luisa Fernanda Gaviria García </v>
          </cell>
          <cell r="C519" t="str">
            <v>EJECUTIVO COMERCIAL</v>
          </cell>
          <cell r="D519" t="str">
            <v>PORTABILIDAD OUT</v>
          </cell>
          <cell r="E519" t="str">
            <v>AUTO ESTUDIO</v>
          </cell>
          <cell r="F519" t="str">
            <v>Abandono el proceso en OJT</v>
          </cell>
          <cell r="G519">
            <v>45090</v>
          </cell>
          <cell r="H519">
            <v>45097</v>
          </cell>
          <cell r="I519">
            <v>45110</v>
          </cell>
          <cell r="J519" t="str">
            <v>N/A</v>
          </cell>
          <cell r="K519">
            <v>6</v>
          </cell>
          <cell r="L519">
            <v>43718</v>
          </cell>
          <cell r="M519">
            <v>37134</v>
          </cell>
          <cell r="N519">
            <v>3022958343</v>
          </cell>
          <cell r="O519" t="str">
            <v>Luisafernandagaviriagarcia21@gmail.com</v>
          </cell>
          <cell r="P519" t="str">
            <v>NO</v>
          </cell>
          <cell r="Q519" t="str">
            <v>NO ESTUDIA</v>
          </cell>
          <cell r="R519" t="str">
            <v xml:space="preserve">Carrera49c#100-28 </v>
          </cell>
          <cell r="S519" t="str">
            <v xml:space="preserve">Medellín </v>
          </cell>
        </row>
        <row r="520">
          <cell r="A520">
            <v>1013456387</v>
          </cell>
          <cell r="B520" t="str">
            <v xml:space="preserve">Mileidy Andrea Perez Perez </v>
          </cell>
          <cell r="C520" t="str">
            <v>EJECUTIVO COMERCIAL</v>
          </cell>
          <cell r="D520" t="str">
            <v>PORTABILIDAD OUT</v>
          </cell>
          <cell r="E520" t="str">
            <v>AUTO ESTUDIO</v>
          </cell>
          <cell r="F520" t="str">
            <v>Abandono el proceso en OJT</v>
          </cell>
          <cell r="G520">
            <v>45090</v>
          </cell>
          <cell r="H520">
            <v>45097</v>
          </cell>
          <cell r="I520">
            <v>45110</v>
          </cell>
          <cell r="J520" t="str">
            <v>N/A</v>
          </cell>
          <cell r="K520">
            <v>6</v>
          </cell>
          <cell r="L520">
            <v>44580</v>
          </cell>
          <cell r="M520">
            <v>38003</v>
          </cell>
          <cell r="N520">
            <v>3223292186</v>
          </cell>
          <cell r="O520" t="str">
            <v xml:space="preserve">Perezmileidyandrea@gmail.com </v>
          </cell>
          <cell r="P520" t="str">
            <v>NO</v>
          </cell>
          <cell r="Q520" t="str">
            <v>NO ESTUDIA</v>
          </cell>
          <cell r="R520" t="str">
            <v>Cll112 #47-34</v>
          </cell>
          <cell r="S520" t="str">
            <v xml:space="preserve">MEDELLÍN </v>
          </cell>
        </row>
        <row r="521">
          <cell r="A521">
            <v>1007625636</v>
          </cell>
          <cell r="B521" t="str">
            <v>Yudith Daniela Serna Yemail</v>
          </cell>
          <cell r="C521" t="str">
            <v>EJECUTIVO COMERCIAL</v>
          </cell>
          <cell r="D521" t="str">
            <v>PORTABILIDAD OUT</v>
          </cell>
          <cell r="E521" t="str">
            <v>AUTO ESTUDIO</v>
          </cell>
          <cell r="F521" t="str">
            <v>Abandono el proceso en OJT</v>
          </cell>
          <cell r="G521">
            <v>45090</v>
          </cell>
          <cell r="H521">
            <v>45097</v>
          </cell>
          <cell r="I521">
            <v>45110</v>
          </cell>
          <cell r="J521" t="str">
            <v>N/A</v>
          </cell>
          <cell r="K521">
            <v>6</v>
          </cell>
          <cell r="L521">
            <v>42935</v>
          </cell>
          <cell r="M521">
            <v>36346</v>
          </cell>
          <cell r="N521">
            <v>3028509550</v>
          </cell>
          <cell r="O521" t="str">
            <v xml:space="preserve">Yudithdanielasernayemail@gmail.com </v>
          </cell>
          <cell r="P521" t="str">
            <v>NO</v>
          </cell>
          <cell r="Q521" t="str">
            <v>NO ESTUDIA</v>
          </cell>
          <cell r="R521" t="str">
            <v>Cr 53  #94-31 aranjuez</v>
          </cell>
          <cell r="S521" t="str">
            <v>Medellín</v>
          </cell>
        </row>
        <row r="522">
          <cell r="A522">
            <v>1007629381</v>
          </cell>
          <cell r="B522" t="str">
            <v xml:space="preserve">Esteban David Arenas Hernandez </v>
          </cell>
          <cell r="C522" t="str">
            <v>EJECUTIVO COMERCIAL</v>
          </cell>
          <cell r="D522" t="str">
            <v>PORTABILIDAD OUT</v>
          </cell>
          <cell r="E522" t="str">
            <v>AUTO ESTUDIO</v>
          </cell>
          <cell r="F522" t="str">
            <v>Abandono el proceso en OJT</v>
          </cell>
          <cell r="G522">
            <v>45090</v>
          </cell>
          <cell r="H522">
            <v>45097</v>
          </cell>
          <cell r="I522">
            <v>45110</v>
          </cell>
          <cell r="J522" t="str">
            <v>N/A</v>
          </cell>
          <cell r="K522">
            <v>6</v>
          </cell>
          <cell r="L522">
            <v>43396</v>
          </cell>
          <cell r="M522">
            <v>36783</v>
          </cell>
          <cell r="N522">
            <v>3145431061</v>
          </cell>
          <cell r="O522" t="str">
            <v>estebanda856@gmail.com</v>
          </cell>
          <cell r="P522" t="str">
            <v>NO</v>
          </cell>
          <cell r="Q522" t="str">
            <v>NO ESTUDIA</v>
          </cell>
          <cell r="R522" t="str">
            <v xml:space="preserve">CALLE 50C #20-201 Urbanización loyola </v>
          </cell>
          <cell r="S522" t="str">
            <v xml:space="preserve">MEDELLIN </v>
          </cell>
        </row>
        <row r="523">
          <cell r="A523">
            <v>5058399</v>
          </cell>
          <cell r="B523" t="str">
            <v xml:space="preserve">Dayerling Andrea Velásquez Ojeda </v>
          </cell>
          <cell r="C523" t="str">
            <v>EJECUTIVO COMERCIAL</v>
          </cell>
          <cell r="D523" t="str">
            <v>PORTABILIDAD OUT</v>
          </cell>
          <cell r="E523" t="str">
            <v>AUTO ESTUDIO</v>
          </cell>
          <cell r="F523" t="str">
            <v>Abandono el proceso en OJT</v>
          </cell>
          <cell r="G523">
            <v>45090</v>
          </cell>
          <cell r="H523">
            <v>45097</v>
          </cell>
          <cell r="I523">
            <v>45110</v>
          </cell>
          <cell r="J523" t="str">
            <v>N/A</v>
          </cell>
          <cell r="K523">
            <v>6</v>
          </cell>
          <cell r="L523">
            <v>44896</v>
          </cell>
          <cell r="M523">
            <v>34703</v>
          </cell>
          <cell r="N523">
            <v>3004563827</v>
          </cell>
          <cell r="O523" t="str">
            <v>DAYEVE95@GMAIL.COM</v>
          </cell>
          <cell r="P523" t="str">
            <v>NO</v>
          </cell>
          <cell r="Q523" t="str">
            <v>NO ESTUDIA</v>
          </cell>
          <cell r="R523" t="str">
            <v>CL 36 SUR # 24-6 INTERIOR 390</v>
          </cell>
          <cell r="S523" t="str">
            <v>ENVIGADO</v>
          </cell>
        </row>
        <row r="524">
          <cell r="A524">
            <v>1000402434</v>
          </cell>
          <cell r="B524" t="str">
            <v>Santiago Velasquez</v>
          </cell>
          <cell r="C524" t="str">
            <v>EJECUTIVO COMERCIAL</v>
          </cell>
          <cell r="D524" t="str">
            <v>PORTABILIDAD OUT</v>
          </cell>
          <cell r="E524" t="str">
            <v>AUTO ESTUDIO</v>
          </cell>
          <cell r="F524" t="str">
            <v>Abandono el proceso en OJT</v>
          </cell>
          <cell r="G524">
            <v>45090</v>
          </cell>
          <cell r="H524">
            <v>45097</v>
          </cell>
          <cell r="I524">
            <v>45110</v>
          </cell>
          <cell r="J524" t="str">
            <v>N/A</v>
          </cell>
          <cell r="K524">
            <v>6</v>
          </cell>
          <cell r="L524">
            <v>44025</v>
          </cell>
          <cell r="M524">
            <v>37427</v>
          </cell>
          <cell r="N524">
            <v>3216295797</v>
          </cell>
          <cell r="O524" t="str">
            <v xml:space="preserve">Santiagovela2002@gmail.com </v>
          </cell>
          <cell r="P524" t="str">
            <v>NO</v>
          </cell>
          <cell r="Q524" t="str">
            <v>NO ESTUDIA</v>
          </cell>
          <cell r="R524" t="str">
            <v xml:space="preserve">Carrera 42a número 83-52 </v>
          </cell>
          <cell r="S524" t="str">
            <v xml:space="preserve">Medellin </v>
          </cell>
        </row>
        <row r="525">
          <cell r="A525">
            <v>1001470311</v>
          </cell>
          <cell r="B525" t="str">
            <v xml:space="preserve">Camilo Estiven Gutierrez Ramirez </v>
          </cell>
          <cell r="C525" t="str">
            <v>EJECUTIVO COMERCIAL</v>
          </cell>
          <cell r="D525" t="str">
            <v>PORTABILIDAD OUT</v>
          </cell>
          <cell r="E525" t="str">
            <v>AUTO ESTUDIO</v>
          </cell>
          <cell r="F525" t="str">
            <v>Abandono el proceso en OJT</v>
          </cell>
          <cell r="G525">
            <v>45090</v>
          </cell>
          <cell r="H525">
            <v>45097</v>
          </cell>
          <cell r="I525">
            <v>45110</v>
          </cell>
          <cell r="J525" t="str">
            <v>N/A</v>
          </cell>
          <cell r="K525">
            <v>6</v>
          </cell>
          <cell r="L525">
            <v>44386</v>
          </cell>
          <cell r="M525">
            <v>37799</v>
          </cell>
          <cell r="N525">
            <v>3192500097</v>
          </cell>
          <cell r="O525" t="str">
            <v>cyj300.r@gmail.com</v>
          </cell>
          <cell r="P525" t="str">
            <v>NO</v>
          </cell>
          <cell r="Q525" t="str">
            <v>NO ESTUDIA</v>
          </cell>
          <cell r="R525" t="str">
            <v>Calle 73sur#63AA-185</v>
          </cell>
          <cell r="S525" t="str">
            <v xml:space="preserve">La Estrella </v>
          </cell>
        </row>
        <row r="526">
          <cell r="A526">
            <v>1020102607</v>
          </cell>
          <cell r="B526" t="str">
            <v>Daniel Bejarano Moreno</v>
          </cell>
          <cell r="C526" t="str">
            <v>EJECUTIVO COMERCIAL</v>
          </cell>
          <cell r="D526" t="str">
            <v>PORTABILIDAD OUT</v>
          </cell>
          <cell r="E526" t="str">
            <v>AUTO ESTUDIO</v>
          </cell>
          <cell r="F526" t="str">
            <v>Abandono el proceso en OJT</v>
          </cell>
          <cell r="G526">
            <v>45090</v>
          </cell>
          <cell r="H526">
            <v>45097</v>
          </cell>
          <cell r="I526">
            <v>45110</v>
          </cell>
          <cell r="J526" t="str">
            <v>N/A</v>
          </cell>
          <cell r="K526">
            <v>6</v>
          </cell>
          <cell r="L526">
            <v>44592</v>
          </cell>
          <cell r="M526">
            <v>38017</v>
          </cell>
          <cell r="N526">
            <v>3103788315</v>
          </cell>
          <cell r="O526" t="str">
            <v>DANI1110.D8@GMAIL.COM</v>
          </cell>
          <cell r="P526" t="str">
            <v>NO</v>
          </cell>
          <cell r="Q526" t="str">
            <v>NO ESTUDIA</v>
          </cell>
          <cell r="R526" t="str">
            <v>CR 16 #56-57 (INT 301)</v>
          </cell>
          <cell r="S526" t="str">
            <v>MEDELLIN</v>
          </cell>
        </row>
        <row r="527">
          <cell r="A527">
            <v>1000443381</v>
          </cell>
          <cell r="B527" t="str">
            <v xml:space="preserve">Maria José Vergara Ruiz </v>
          </cell>
          <cell r="C527" t="str">
            <v>EJECUTIVO COMERCIAL</v>
          </cell>
          <cell r="D527" t="str">
            <v>PORTABILIDAD OUT</v>
          </cell>
          <cell r="E527" t="str">
            <v>AUTO ESTUDIO</v>
          </cell>
          <cell r="F527" t="str">
            <v>Abandono el proceso en OJT</v>
          </cell>
          <cell r="G527">
            <v>45090</v>
          </cell>
          <cell r="H527">
            <v>45097</v>
          </cell>
          <cell r="I527">
            <v>45110</v>
          </cell>
          <cell r="J527" t="str">
            <v>N/A</v>
          </cell>
          <cell r="K527">
            <v>6</v>
          </cell>
          <cell r="L527">
            <v>44427</v>
          </cell>
          <cell r="M527">
            <v>37793</v>
          </cell>
          <cell r="N527">
            <v>3003159643</v>
          </cell>
          <cell r="O527" t="str">
            <v>mariajosevergararuiz21@gmail.com</v>
          </cell>
          <cell r="P527" t="str">
            <v>NO</v>
          </cell>
          <cell r="Q527" t="str">
            <v>NO ESTUDIA</v>
          </cell>
          <cell r="R527" t="str">
            <v>Carrera 49c #106-21</v>
          </cell>
          <cell r="S527" t="str">
            <v xml:space="preserve">Antioquía </v>
          </cell>
        </row>
        <row r="528">
          <cell r="A528">
            <v>1001133124</v>
          </cell>
          <cell r="B528" t="str">
            <v>Maria Fernanda Morales Marin</v>
          </cell>
          <cell r="C528" t="str">
            <v>EJECUTIVO COMERCIAL</v>
          </cell>
          <cell r="D528" t="str">
            <v>PORTABILIDAD OUT</v>
          </cell>
          <cell r="E528" t="str">
            <v>AUTO ESTUDIO</v>
          </cell>
          <cell r="F528" t="str">
            <v>Abandono el proceso en OJT</v>
          </cell>
          <cell r="G528">
            <v>45090</v>
          </cell>
          <cell r="H528">
            <v>45097</v>
          </cell>
          <cell r="I528">
            <v>45110</v>
          </cell>
          <cell r="J528" t="str">
            <v>N/A</v>
          </cell>
          <cell r="K528">
            <v>6</v>
          </cell>
          <cell r="L528">
            <v>43655</v>
          </cell>
          <cell r="M528">
            <v>37031</v>
          </cell>
          <cell r="N528">
            <v>3137549097</v>
          </cell>
          <cell r="O528" t="str">
            <v>M.FERNANDAMM90@GMAIL.COM</v>
          </cell>
          <cell r="P528" t="str">
            <v>NO</v>
          </cell>
          <cell r="Q528" t="str">
            <v>NO ESTUDIA</v>
          </cell>
          <cell r="R528" t="str">
            <v>CALLE 79 #55 C10</v>
          </cell>
          <cell r="S528" t="str">
            <v xml:space="preserve">MEDELLÍN </v>
          </cell>
        </row>
        <row r="529">
          <cell r="A529">
            <v>1037751851</v>
          </cell>
          <cell r="B529" t="str">
            <v xml:space="preserve">Manuela Montoya Araque </v>
          </cell>
          <cell r="C529" t="str">
            <v>EJECUTIVO COMERCIAL</v>
          </cell>
          <cell r="D529" t="str">
            <v>PORTABILIDAD OUT</v>
          </cell>
          <cell r="E529" t="str">
            <v>EN OPERACIÓN</v>
          </cell>
          <cell r="F529" t="str">
            <v>Entregado a operación</v>
          </cell>
          <cell r="G529">
            <v>45090</v>
          </cell>
          <cell r="H529">
            <v>45097</v>
          </cell>
          <cell r="I529">
            <v>45110</v>
          </cell>
          <cell r="J529" t="str">
            <v>N/A</v>
          </cell>
          <cell r="K529">
            <v>6</v>
          </cell>
          <cell r="L529">
            <v>42703</v>
          </cell>
          <cell r="M529">
            <v>36119</v>
          </cell>
          <cell r="N529">
            <v>3207574079</v>
          </cell>
          <cell r="O529" t="str">
            <v>manuutoya@gmail.com</v>
          </cell>
          <cell r="P529" t="str">
            <v>NO</v>
          </cell>
          <cell r="Q529" t="str">
            <v>NO ESTUDIA</v>
          </cell>
          <cell r="R529" t="str">
            <v>CR 80 CL 36 SUR 36</v>
          </cell>
          <cell r="S529" t="str">
            <v>MEDELLIN</v>
          </cell>
        </row>
        <row r="530">
          <cell r="A530">
            <v>1193146084</v>
          </cell>
          <cell r="B530" t="str">
            <v xml:space="preserve">Diego Fernando Marmolejo Ramírez </v>
          </cell>
          <cell r="C530" t="str">
            <v>EJECUTIVO COMERCIAL</v>
          </cell>
          <cell r="D530" t="str">
            <v>PORTABILIDAD OUT</v>
          </cell>
          <cell r="E530" t="str">
            <v>EN OPERACIÓN</v>
          </cell>
          <cell r="F530" t="str">
            <v>Entregado a operación</v>
          </cell>
          <cell r="G530">
            <v>45090</v>
          </cell>
          <cell r="H530">
            <v>45097</v>
          </cell>
          <cell r="I530">
            <v>45110</v>
          </cell>
          <cell r="J530" t="str">
            <v>N/A</v>
          </cell>
          <cell r="K530">
            <v>6</v>
          </cell>
          <cell r="L530">
            <v>43683</v>
          </cell>
          <cell r="M530">
            <v>37089</v>
          </cell>
          <cell r="N530">
            <v>3104061776</v>
          </cell>
          <cell r="O530" t="str">
            <v>dfr.marmolejo3@gmail.com</v>
          </cell>
          <cell r="P530" t="str">
            <v>NO</v>
          </cell>
          <cell r="Q530" t="str">
            <v>NO ESTUDIA</v>
          </cell>
          <cell r="R530" t="str">
            <v>Calle 39#118a-69</v>
          </cell>
          <cell r="S530" t="str">
            <v xml:space="preserve">Medellín </v>
          </cell>
        </row>
        <row r="531">
          <cell r="A531">
            <v>1025523438</v>
          </cell>
          <cell r="B531" t="str">
            <v xml:space="preserve">Santiago Peláez Huelgo </v>
          </cell>
          <cell r="C531" t="str">
            <v>EJECUTIVO COMERCIAL</v>
          </cell>
          <cell r="D531" t="str">
            <v>PORTABILIDAD OUT</v>
          </cell>
          <cell r="E531" t="str">
            <v>EN OPERACIÓN</v>
          </cell>
          <cell r="F531" t="str">
            <v>No contratado</v>
          </cell>
          <cell r="G531">
            <v>45090</v>
          </cell>
          <cell r="H531">
            <v>45097</v>
          </cell>
          <cell r="I531">
            <v>45110</v>
          </cell>
          <cell r="J531" t="str">
            <v>N/A</v>
          </cell>
          <cell r="K531">
            <v>6</v>
          </cell>
          <cell r="L531">
            <v>44823</v>
          </cell>
          <cell r="M531">
            <v>38240</v>
          </cell>
          <cell r="N531">
            <v>3117673822</v>
          </cell>
          <cell r="O531" t="str">
            <v>santipelaezh@gmail.com</v>
          </cell>
          <cell r="P531" t="str">
            <v>NO</v>
          </cell>
          <cell r="Q531" t="str">
            <v>NO ESTUDIA</v>
          </cell>
          <cell r="R531" t="str">
            <v>Diagonal 32 C transversal 34ESUR-14</v>
          </cell>
          <cell r="S531" t="str">
            <v xml:space="preserve">Envigado </v>
          </cell>
        </row>
        <row r="532">
          <cell r="A532">
            <v>1002105893</v>
          </cell>
          <cell r="B532" t="str">
            <v>Emanuel Cano</v>
          </cell>
          <cell r="C532" t="str">
            <v>EJECUTIVO COMERCIAL</v>
          </cell>
          <cell r="D532" t="str">
            <v>PORTABILIDAD OUT</v>
          </cell>
          <cell r="E532" t="str">
            <v>EN OPERACIÓN</v>
          </cell>
          <cell r="F532" t="str">
            <v>No contratado</v>
          </cell>
          <cell r="G532">
            <v>45090</v>
          </cell>
          <cell r="H532">
            <v>45097</v>
          </cell>
          <cell r="I532">
            <v>45110</v>
          </cell>
          <cell r="J532" t="str">
            <v>N/A</v>
          </cell>
          <cell r="K532">
            <v>6</v>
          </cell>
          <cell r="L532">
            <v>44546</v>
          </cell>
          <cell r="M532">
            <v>37788</v>
          </cell>
          <cell r="N532">
            <v>3178809941</v>
          </cell>
          <cell r="O532" t="str">
            <v>emmanuelcano@jaga.edu.co</v>
          </cell>
          <cell r="P532" t="str">
            <v>NO</v>
          </cell>
          <cell r="Q532" t="str">
            <v>NO ESTUDIA</v>
          </cell>
          <cell r="R532" t="str">
            <v>Calle 101 sur # 48 AA 44</v>
          </cell>
          <cell r="S532" t="str">
            <v xml:space="preserve">La estrella </v>
          </cell>
        </row>
        <row r="533">
          <cell r="A533">
            <v>1101179521</v>
          </cell>
          <cell r="B533" t="str">
            <v xml:space="preserve">Daniel Alexander Duarte Guzmán </v>
          </cell>
          <cell r="C533" t="str">
            <v>EJECUTIVO COMERCIAL</v>
          </cell>
          <cell r="D533" t="str">
            <v>PORTABILIDAD OUT</v>
          </cell>
          <cell r="E533" t="str">
            <v>EN OPERACIÓN</v>
          </cell>
          <cell r="F533" t="str">
            <v>Entregado a operación</v>
          </cell>
          <cell r="G533">
            <v>45090</v>
          </cell>
          <cell r="H533">
            <v>45097</v>
          </cell>
          <cell r="I533">
            <v>45110</v>
          </cell>
          <cell r="J533" t="str">
            <v>N/A</v>
          </cell>
          <cell r="K533">
            <v>6</v>
          </cell>
          <cell r="L533">
            <v>43277</v>
          </cell>
          <cell r="M533">
            <v>34485</v>
          </cell>
          <cell r="N533">
            <v>3204940162</v>
          </cell>
          <cell r="O533" t="str">
            <v>Daniel05azul@gmail.com</v>
          </cell>
          <cell r="P533" t="str">
            <v>NO</v>
          </cell>
          <cell r="Q533" t="str">
            <v>NO ESTUDIA</v>
          </cell>
          <cell r="R533" t="str">
            <v>Cr 57 N 62-25</v>
          </cell>
          <cell r="S533" t="str">
            <v xml:space="preserve">Medellín </v>
          </cell>
        </row>
        <row r="534">
          <cell r="A534">
            <v>7455275</v>
          </cell>
          <cell r="B534" t="str">
            <v xml:space="preserve">Aaron Rafael Pelayo García </v>
          </cell>
          <cell r="C534" t="str">
            <v>EJECUTIVO COMERCIAL</v>
          </cell>
          <cell r="D534" t="str">
            <v>PORTABILIDAD OUT</v>
          </cell>
          <cell r="E534" t="str">
            <v>AUTO ESTUDIO</v>
          </cell>
          <cell r="F534" t="str">
            <v>Entregado a operación</v>
          </cell>
          <cell r="G534">
            <v>45090</v>
          </cell>
          <cell r="H534">
            <v>45097</v>
          </cell>
          <cell r="I534">
            <v>45110</v>
          </cell>
          <cell r="J534" t="str">
            <v>N/A</v>
          </cell>
          <cell r="K534">
            <v>6</v>
          </cell>
          <cell r="L534">
            <v>45044</v>
          </cell>
          <cell r="M534">
            <v>35379</v>
          </cell>
          <cell r="N534">
            <v>3117560268</v>
          </cell>
          <cell r="O534" t="str">
            <v>lcdoaaronrafael@gmail.com</v>
          </cell>
          <cell r="P534" t="str">
            <v>NO</v>
          </cell>
          <cell r="Q534" t="str">
            <v>NO ESTUDIA</v>
          </cell>
          <cell r="R534" t="str">
            <v xml:space="preserve">Cl 36 sur #24-6 interior 390 </v>
          </cell>
          <cell r="S534" t="str">
            <v xml:space="preserve">Medellín </v>
          </cell>
        </row>
        <row r="535">
          <cell r="A535">
            <v>1000446185</v>
          </cell>
          <cell r="B535" t="str">
            <v xml:space="preserve">Cristina Isabel Banquet Guerra </v>
          </cell>
          <cell r="C535" t="str">
            <v>EJECUTIVO COMERCIAL</v>
          </cell>
          <cell r="D535" t="str">
            <v>PORTABILIDAD OUT</v>
          </cell>
          <cell r="E535" t="str">
            <v>AUTO ESTUDIO</v>
          </cell>
          <cell r="F535" t="str">
            <v>No se presentó a capacitación</v>
          </cell>
          <cell r="G535">
            <v>45090</v>
          </cell>
          <cell r="H535">
            <v>45097</v>
          </cell>
          <cell r="I535">
            <v>45110</v>
          </cell>
          <cell r="J535" t="str">
            <v>N/A</v>
          </cell>
          <cell r="K535">
            <v>6</v>
          </cell>
          <cell r="L535">
            <v>44474</v>
          </cell>
          <cell r="M535">
            <v>37892</v>
          </cell>
          <cell r="N535">
            <v>3103642927</v>
          </cell>
          <cell r="O535" t="str">
            <v>banquetcristina5052015@gmail.com</v>
          </cell>
          <cell r="P535" t="str">
            <v>NO</v>
          </cell>
          <cell r="Q535" t="str">
            <v>NO ESTUDIA</v>
          </cell>
          <cell r="R535" t="str">
            <v>CR 49 B CL 121-41 (interior 301)</v>
          </cell>
          <cell r="S535" t="str">
            <v xml:space="preserve">Medellín </v>
          </cell>
        </row>
        <row r="536">
          <cell r="A536">
            <v>1000443796</v>
          </cell>
          <cell r="B536" t="str">
            <v xml:space="preserve">Daniela Graciano Peralta </v>
          </cell>
          <cell r="C536" t="str">
            <v>EJECUTIVO COMERCIAL</v>
          </cell>
          <cell r="D536" t="str">
            <v>PORTABILIDAD OUT</v>
          </cell>
          <cell r="E536" t="str">
            <v>AUTO ESTUDIO</v>
          </cell>
          <cell r="F536" t="str">
            <v>No se presentó a capacitación</v>
          </cell>
          <cell r="G536">
            <v>45090</v>
          </cell>
          <cell r="H536">
            <v>45097</v>
          </cell>
          <cell r="I536">
            <v>45110</v>
          </cell>
          <cell r="J536" t="str">
            <v>N/A</v>
          </cell>
          <cell r="K536">
            <v>6</v>
          </cell>
          <cell r="L536">
            <v>43430</v>
          </cell>
          <cell r="M536">
            <v>36853</v>
          </cell>
          <cell r="N536">
            <v>3013808973</v>
          </cell>
          <cell r="O536" t="str">
            <v>gracianoperalta903@gmail.com</v>
          </cell>
          <cell r="P536" t="str">
            <v>NO</v>
          </cell>
          <cell r="Q536" t="str">
            <v>NO ESTUDIA</v>
          </cell>
          <cell r="R536" t="str">
            <v xml:space="preserve">Calle 21 c #40 a 20 </v>
          </cell>
          <cell r="S536" t="str">
            <v>Bello</v>
          </cell>
        </row>
        <row r="537">
          <cell r="A537">
            <v>1065834692</v>
          </cell>
          <cell r="B537" t="str">
            <v xml:space="preserve">Juan Andrés Palomino Paternina </v>
          </cell>
          <cell r="C537" t="str">
            <v>EJECUTIVO COMERCIAL</v>
          </cell>
          <cell r="D537" t="str">
            <v>PORTABILIDAD OUT</v>
          </cell>
          <cell r="E537" t="str">
            <v>AUTO ESTUDIO</v>
          </cell>
          <cell r="F537" t="str">
            <v>No se presentó a capacitación</v>
          </cell>
          <cell r="G537">
            <v>45090</v>
          </cell>
          <cell r="H537">
            <v>45097</v>
          </cell>
          <cell r="I537">
            <v>45110</v>
          </cell>
          <cell r="J537" t="str">
            <v>N/A</v>
          </cell>
          <cell r="K537">
            <v>6</v>
          </cell>
          <cell r="L537">
            <v>42243</v>
          </cell>
          <cell r="M537">
            <v>35668</v>
          </cell>
          <cell r="N537">
            <v>3024181161</v>
          </cell>
          <cell r="O537" t="str">
            <v xml:space="preserve">Juanpalominoo@hotmail.com </v>
          </cell>
          <cell r="P537" t="str">
            <v>NO</v>
          </cell>
          <cell r="Q537" t="str">
            <v>NO ESTUDIA</v>
          </cell>
          <cell r="R537" t="str">
            <v>Calle 6a 19a - 37</v>
          </cell>
          <cell r="S537" t="str">
            <v>Envigado</v>
          </cell>
        </row>
        <row r="538">
          <cell r="A538">
            <v>1011511064</v>
          </cell>
          <cell r="B538" t="str">
            <v>Miguel Angel Restrepo Hernandez</v>
          </cell>
          <cell r="C538" t="str">
            <v>EJECUTIVO COMERCIAL</v>
          </cell>
          <cell r="D538" t="str">
            <v>PORTABILIDAD OUT</v>
          </cell>
          <cell r="E538" t="str">
            <v>AUTO ESTUDIO</v>
          </cell>
          <cell r="F538" t="str">
            <v>No se presentó a capacitación</v>
          </cell>
          <cell r="G538">
            <v>45090</v>
          </cell>
          <cell r="H538">
            <v>45097</v>
          </cell>
          <cell r="I538">
            <v>45110</v>
          </cell>
          <cell r="J538" t="str">
            <v>N/A</v>
          </cell>
          <cell r="K538">
            <v>6</v>
          </cell>
          <cell r="L538">
            <v>44998</v>
          </cell>
          <cell r="M538">
            <v>38422</v>
          </cell>
          <cell r="N538">
            <v>3012834889</v>
          </cell>
          <cell r="O538" t="str">
            <v>MIGUELRESTREPO1819@GMAIL.COM</v>
          </cell>
          <cell r="P538" t="str">
            <v>NO</v>
          </cell>
          <cell r="Q538" t="str">
            <v>NO ESTUDIA</v>
          </cell>
          <cell r="R538" t="str">
            <v>CRA 99 E # 48BB- 06</v>
          </cell>
          <cell r="S538" t="str">
            <v>MEDELLIN</v>
          </cell>
        </row>
        <row r="539">
          <cell r="A539">
            <v>5635500</v>
          </cell>
          <cell r="B539" t="str">
            <v>Doris Maria Garces Mazzolini</v>
          </cell>
          <cell r="C539" t="str">
            <v>EJECUTIVO COMERCIAL</v>
          </cell>
          <cell r="D539" t="str">
            <v>PORTABILIDAD OUT</v>
          </cell>
          <cell r="E539" t="str">
            <v>AUTO ESTUDIO</v>
          </cell>
          <cell r="F539" t="str">
            <v>No se presentó a capacitación</v>
          </cell>
          <cell r="G539">
            <v>45090</v>
          </cell>
          <cell r="H539">
            <v>45097</v>
          </cell>
          <cell r="I539">
            <v>45110</v>
          </cell>
          <cell r="J539" t="str">
            <v>N/A</v>
          </cell>
          <cell r="K539">
            <v>6</v>
          </cell>
          <cell r="L539">
            <v>44234</v>
          </cell>
          <cell r="M539">
            <v>29541</v>
          </cell>
          <cell r="N539">
            <v>3045548208</v>
          </cell>
          <cell r="O539" t="str">
            <v>mazzolinidoris6@gmail.com</v>
          </cell>
          <cell r="P539" t="str">
            <v>NO</v>
          </cell>
          <cell r="Q539" t="str">
            <v>NO ESTUDIA</v>
          </cell>
          <cell r="R539" t="str">
            <v xml:space="preserve">Portón de la hacienda </v>
          </cell>
          <cell r="S539" t="str">
            <v>San Antonio de prado</v>
          </cell>
        </row>
        <row r="540">
          <cell r="A540">
            <v>1107061232</v>
          </cell>
          <cell r="B540" t="str">
            <v xml:space="preserve">Santiago Taborda Cruz </v>
          </cell>
          <cell r="C540" t="str">
            <v>EJECUTIVO COMERCIAL</v>
          </cell>
          <cell r="D540" t="str">
            <v>PORTABILIDAD OUT</v>
          </cell>
          <cell r="E540" t="str">
            <v>AUTO ESTUDIO</v>
          </cell>
          <cell r="F540" t="str">
            <v>No se presentó a capacitación</v>
          </cell>
          <cell r="G540">
            <v>45090</v>
          </cell>
          <cell r="H540">
            <v>45097</v>
          </cell>
          <cell r="I540">
            <v>45110</v>
          </cell>
          <cell r="J540" t="str">
            <v>N/A</v>
          </cell>
          <cell r="K540">
            <v>6</v>
          </cell>
          <cell r="L540">
            <v>44865</v>
          </cell>
          <cell r="M540">
            <v>38181</v>
          </cell>
          <cell r="N540">
            <v>3225873945</v>
          </cell>
          <cell r="O540" t="str">
            <v>santiago2004santiago@gmail.com</v>
          </cell>
          <cell r="P540" t="str">
            <v>NO</v>
          </cell>
          <cell r="Q540" t="str">
            <v>NO ESTUDIA</v>
          </cell>
          <cell r="R540" t="str">
            <v>CL 80 #36c-16</v>
          </cell>
          <cell r="S540" t="str">
            <v xml:space="preserve">Medellín </v>
          </cell>
        </row>
        <row r="541">
          <cell r="A541">
            <v>1020106285</v>
          </cell>
          <cell r="B541" t="str">
            <v xml:space="preserve">Valentina Tavera Valencia </v>
          </cell>
          <cell r="C541" t="str">
            <v>EJECUTIVO COMERCIAL</v>
          </cell>
          <cell r="D541" t="str">
            <v>PORTABILIDAD OUT</v>
          </cell>
          <cell r="E541" t="str">
            <v>AUTO ESTUDIO</v>
          </cell>
          <cell r="F541" t="str">
            <v>No se presentó a capacitación</v>
          </cell>
          <cell r="G541">
            <v>45090</v>
          </cell>
          <cell r="H541">
            <v>45097</v>
          </cell>
          <cell r="I541">
            <v>45110</v>
          </cell>
          <cell r="J541" t="str">
            <v>N/A</v>
          </cell>
          <cell r="K541">
            <v>6</v>
          </cell>
          <cell r="L541">
            <v>44985</v>
          </cell>
          <cell r="M541">
            <v>38410</v>
          </cell>
          <cell r="N541">
            <v>3003293022</v>
          </cell>
          <cell r="O541" t="str">
            <v>VALENTINATAVERA701@GMAIL.COM</v>
          </cell>
          <cell r="P541" t="str">
            <v>NO</v>
          </cell>
          <cell r="Q541" t="str">
            <v>NO ESTUDIA</v>
          </cell>
          <cell r="R541" t="str">
            <v>Calle 36# 33 b-20</v>
          </cell>
          <cell r="S541" t="str">
            <v xml:space="preserve">MEDELLÍN </v>
          </cell>
        </row>
        <row r="542">
          <cell r="A542">
            <v>1010006790</v>
          </cell>
          <cell r="B542" t="str">
            <v xml:space="preserve">Santiago Trujillo Bermudez </v>
          </cell>
          <cell r="C542" t="str">
            <v>EJECUTIVO COMERCIAL</v>
          </cell>
          <cell r="D542" t="str">
            <v>PORTABILIDAD OUT</v>
          </cell>
          <cell r="E542" t="str">
            <v>AUTO ESTUDIO</v>
          </cell>
          <cell r="F542" t="str">
            <v>No se presentó a capacitación</v>
          </cell>
          <cell r="G542">
            <v>45090</v>
          </cell>
          <cell r="H542">
            <v>45097</v>
          </cell>
          <cell r="I542">
            <v>45110</v>
          </cell>
          <cell r="J542" t="str">
            <v>N/A</v>
          </cell>
          <cell r="K542">
            <v>6</v>
          </cell>
          <cell r="L542">
            <v>44018</v>
          </cell>
          <cell r="M542">
            <v>37402</v>
          </cell>
          <cell r="N542">
            <v>3167741045</v>
          </cell>
          <cell r="O542" t="str">
            <v>TRUJILLO.SAZ@GMAIL.COM</v>
          </cell>
          <cell r="P542" t="str">
            <v>NO</v>
          </cell>
          <cell r="Q542" t="str">
            <v>NO ESTUDIA</v>
          </cell>
          <cell r="R542" t="str">
            <v>CLL41 #101A - 49</v>
          </cell>
          <cell r="S542" t="str">
            <v>MEDELLÍN</v>
          </cell>
        </row>
        <row r="543">
          <cell r="A543">
            <v>1193072915</v>
          </cell>
          <cell r="B543" t="str">
            <v xml:space="preserve">Luis Fernando Palomeque Giraldo </v>
          </cell>
          <cell r="C543" t="str">
            <v>EJECUTIVO COMERCIAL</v>
          </cell>
          <cell r="D543" t="str">
            <v>PORTABILIDAD OUT</v>
          </cell>
          <cell r="E543" t="str">
            <v>AUTO ESTUDIO</v>
          </cell>
          <cell r="F543" t="str">
            <v>No se presentó a capacitación</v>
          </cell>
          <cell r="G543">
            <v>45090</v>
          </cell>
          <cell r="H543">
            <v>45097</v>
          </cell>
          <cell r="I543">
            <v>45110</v>
          </cell>
          <cell r="J543" t="str">
            <v>N/A</v>
          </cell>
          <cell r="K543">
            <v>6</v>
          </cell>
          <cell r="L543">
            <v>44917</v>
          </cell>
          <cell r="M543">
            <v>37600</v>
          </cell>
          <cell r="N543">
            <v>3017428064</v>
          </cell>
          <cell r="O543" t="str">
            <v>luispalomeque297@gmail.com</v>
          </cell>
          <cell r="P543" t="str">
            <v>NO</v>
          </cell>
          <cell r="Q543" t="str">
            <v>NO ESTUDIA</v>
          </cell>
          <cell r="R543" t="str">
            <v>Cra92 #93 -121</v>
          </cell>
          <cell r="S543" t="str">
            <v xml:space="preserve">Medellín </v>
          </cell>
        </row>
        <row r="544">
          <cell r="A544">
            <v>1114149415</v>
          </cell>
          <cell r="B544" t="str">
            <v xml:space="preserve">Luisa Fernanda Sepulveda García </v>
          </cell>
          <cell r="C544" t="str">
            <v>EJECUTIVO COMERCIAL</v>
          </cell>
          <cell r="D544" t="str">
            <v>PORTABILIDAD OUT</v>
          </cell>
          <cell r="E544" t="str">
            <v>AUTO ESTUDIO</v>
          </cell>
          <cell r="F544" t="str">
            <v>No se presentó a capacitación</v>
          </cell>
          <cell r="G544">
            <v>45090</v>
          </cell>
          <cell r="H544">
            <v>45097</v>
          </cell>
          <cell r="I544">
            <v>45110</v>
          </cell>
          <cell r="J544" t="str">
            <v>N/A</v>
          </cell>
          <cell r="K544">
            <v>6</v>
          </cell>
          <cell r="L544">
            <v>44931</v>
          </cell>
          <cell r="M544">
            <v>38302</v>
          </cell>
          <cell r="N544">
            <v>3186687079</v>
          </cell>
          <cell r="O544" t="str">
            <v>Sepulvedagarcia449@gmail.com</v>
          </cell>
          <cell r="P544" t="str">
            <v>NO</v>
          </cell>
          <cell r="Q544" t="str">
            <v>NO ESTUDIA</v>
          </cell>
          <cell r="R544" t="str">
            <v>Carrera 52A  #32C 05</v>
          </cell>
          <cell r="S544" t="str">
            <v xml:space="preserve">ANTIOQUIA </v>
          </cell>
        </row>
        <row r="545">
          <cell r="A545">
            <v>1143384842</v>
          </cell>
          <cell r="B545" t="str">
            <v xml:space="preserve">Alvaro Javier Peinado López </v>
          </cell>
          <cell r="C545" t="str">
            <v>EJECUTIVO COMERCIAL</v>
          </cell>
          <cell r="D545" t="str">
            <v>PORTABILIDAD OUT</v>
          </cell>
          <cell r="E545" t="str">
            <v>AUTO ESTUDIO</v>
          </cell>
          <cell r="F545" t="str">
            <v>No se presentó a capacitación</v>
          </cell>
          <cell r="G545">
            <v>45090</v>
          </cell>
          <cell r="H545">
            <v>45097</v>
          </cell>
          <cell r="I545">
            <v>45110</v>
          </cell>
          <cell r="J545" t="str">
            <v>N/A</v>
          </cell>
          <cell r="K545">
            <v>6</v>
          </cell>
          <cell r="L545">
            <v>41541</v>
          </cell>
          <cell r="M545">
            <v>34965</v>
          </cell>
          <cell r="N545">
            <v>3188449809</v>
          </cell>
          <cell r="O545" t="str">
            <v>ajothap23@gmail.com</v>
          </cell>
          <cell r="P545" t="str">
            <v>NO</v>
          </cell>
          <cell r="Q545" t="str">
            <v>NO ESTUDIA</v>
          </cell>
          <cell r="R545" t="str">
            <v>Cra 69 #119-88 Apto 101</v>
          </cell>
          <cell r="S545" t="str">
            <v>Bello</v>
          </cell>
        </row>
        <row r="546">
          <cell r="A546">
            <v>1127959048</v>
          </cell>
          <cell r="B546" t="str">
            <v xml:space="preserve">Lidarbel Elena Alvarado Medrano </v>
          </cell>
          <cell r="C546" t="str">
            <v>EJECUTIVO COMERCIAL</v>
          </cell>
          <cell r="D546" t="str">
            <v>PORTABILIDAD OUT</v>
          </cell>
          <cell r="E546" t="str">
            <v>AUTO ESTUDIO</v>
          </cell>
          <cell r="F546" t="str">
            <v>No se presentó a capacitación</v>
          </cell>
          <cell r="G546">
            <v>45090</v>
          </cell>
          <cell r="H546">
            <v>45097</v>
          </cell>
          <cell r="I546">
            <v>45110</v>
          </cell>
          <cell r="J546" t="str">
            <v>N/A</v>
          </cell>
          <cell r="K546">
            <v>6</v>
          </cell>
          <cell r="L546">
            <v>42802</v>
          </cell>
          <cell r="M546">
            <v>32439</v>
          </cell>
          <cell r="N546">
            <v>3235958921</v>
          </cell>
          <cell r="O546" t="str">
            <v xml:space="preserve">lidarbelalvarado0@gmail.com </v>
          </cell>
          <cell r="P546" t="str">
            <v>NO</v>
          </cell>
          <cell r="Q546" t="str">
            <v>NO ESTUDIA</v>
          </cell>
          <cell r="R546" t="str">
            <v>Calle 54#63-14</v>
          </cell>
          <cell r="S546" t="str">
            <v xml:space="preserve">Bello </v>
          </cell>
        </row>
        <row r="547">
          <cell r="A547">
            <v>1000087448</v>
          </cell>
          <cell r="B547" t="str">
            <v xml:space="preserve">Kimberlyn Dahiana Villa Vargas </v>
          </cell>
          <cell r="C547" t="str">
            <v>EJECUTIVO COMERCIAL</v>
          </cell>
          <cell r="D547" t="str">
            <v>PORTABILIDAD OUT</v>
          </cell>
          <cell r="E547" t="str">
            <v>AUTO ESTUDIO</v>
          </cell>
          <cell r="F547" t="str">
            <v>No se presentó a capacitación</v>
          </cell>
          <cell r="G547">
            <v>45090</v>
          </cell>
          <cell r="H547">
            <v>45097</v>
          </cell>
          <cell r="I547">
            <v>45110</v>
          </cell>
          <cell r="J547" t="str">
            <v>N/A</v>
          </cell>
          <cell r="K547">
            <v>6</v>
          </cell>
          <cell r="L547">
            <v>44215</v>
          </cell>
          <cell r="M547">
            <v>37621</v>
          </cell>
          <cell r="N547">
            <v>3205924780</v>
          </cell>
          <cell r="O547" t="str">
            <v xml:space="preserve">kimberlynvilla1@gmail.com </v>
          </cell>
          <cell r="P547" t="str">
            <v>NO</v>
          </cell>
          <cell r="Q547" t="str">
            <v>NO ESTUDIA</v>
          </cell>
          <cell r="R547" t="str">
            <v>Cr75#98-60</v>
          </cell>
          <cell r="S547" t="str">
            <v xml:space="preserve">Medellín </v>
          </cell>
        </row>
        <row r="548">
          <cell r="A548">
            <v>1000570274</v>
          </cell>
          <cell r="B548" t="str">
            <v xml:space="preserve">Kelly Johana Lopera Jaramillo </v>
          </cell>
          <cell r="C548" t="str">
            <v>EJECUTIVO COMERCIAL</v>
          </cell>
          <cell r="D548" t="str">
            <v>PORTABILIDAD OUT</v>
          </cell>
          <cell r="E548" t="str">
            <v>AUTO ESTUDIO</v>
          </cell>
          <cell r="F548" t="str">
            <v>No se presentó a capacitación</v>
          </cell>
          <cell r="G548">
            <v>45090</v>
          </cell>
          <cell r="H548">
            <v>45097</v>
          </cell>
          <cell r="I548">
            <v>45110</v>
          </cell>
          <cell r="J548" t="str">
            <v>N/A</v>
          </cell>
          <cell r="K548">
            <v>6</v>
          </cell>
          <cell r="L548">
            <v>43199</v>
          </cell>
          <cell r="M548">
            <v>36608</v>
          </cell>
          <cell r="N548">
            <v>3127038137</v>
          </cell>
          <cell r="O548" t="str">
            <v>kellyjoha2303@gmail.com</v>
          </cell>
          <cell r="P548" t="str">
            <v>NO</v>
          </cell>
          <cell r="Q548" t="str">
            <v>NO ESTUDIA</v>
          </cell>
          <cell r="R548" t="str">
            <v>Av 46 #67-13</v>
          </cell>
          <cell r="S548" t="str">
            <v>Bello</v>
          </cell>
        </row>
        <row r="549">
          <cell r="A549">
            <v>1238342205</v>
          </cell>
          <cell r="B549" t="str">
            <v>Lucirys Primera Bello</v>
          </cell>
          <cell r="C549" t="str">
            <v>EJECUTIVO COMERCIAL</v>
          </cell>
          <cell r="D549" t="str">
            <v>PORTABILIDAD OUT</v>
          </cell>
          <cell r="E549" t="str">
            <v>AUTO ESTUDIO</v>
          </cell>
          <cell r="F549" t="str">
            <v>No se presentó a capacitación</v>
          </cell>
          <cell r="G549">
            <v>45090</v>
          </cell>
          <cell r="H549">
            <v>45097</v>
          </cell>
          <cell r="I549">
            <v>45110</v>
          </cell>
          <cell r="J549" t="str">
            <v>N/A</v>
          </cell>
          <cell r="K549">
            <v>6</v>
          </cell>
          <cell r="L549">
            <v>43495</v>
          </cell>
          <cell r="M549">
            <v>32138</v>
          </cell>
          <cell r="N549">
            <v>3136686721</v>
          </cell>
          <cell r="O549" t="str">
            <v>PRIMERALUCIRIS@GMAIL.COM</v>
          </cell>
          <cell r="P549" t="str">
            <v>NO</v>
          </cell>
          <cell r="Q549" t="str">
            <v>NO ESTUDIA</v>
          </cell>
          <cell r="R549" t="str">
            <v>CR 57 CL 88-54</v>
          </cell>
          <cell r="S549" t="str">
            <v>MEDELLÍN</v>
          </cell>
        </row>
        <row r="550">
          <cell r="A550">
            <v>1000192597</v>
          </cell>
          <cell r="B550" t="str">
            <v xml:space="preserve">Juliana Mejia Henao </v>
          </cell>
          <cell r="C550" t="str">
            <v>EJECUTIVO COMERCIAL</v>
          </cell>
          <cell r="D550" t="str">
            <v>PORTABILIDAD OUT</v>
          </cell>
          <cell r="E550" t="str">
            <v>AUTO ESTUDIO</v>
          </cell>
          <cell r="F550" t="str">
            <v>No se presentó a capacitación</v>
          </cell>
          <cell r="G550">
            <v>45090</v>
          </cell>
          <cell r="H550">
            <v>45097</v>
          </cell>
          <cell r="I550">
            <v>45110</v>
          </cell>
          <cell r="J550" t="str">
            <v>N/A</v>
          </cell>
          <cell r="K550">
            <v>6</v>
          </cell>
          <cell r="L550">
            <v>44336</v>
          </cell>
          <cell r="M550">
            <v>37715</v>
          </cell>
          <cell r="N550">
            <v>3124060823</v>
          </cell>
          <cell r="O550" t="str">
            <v>julianamejiahenao9@gmail.com</v>
          </cell>
          <cell r="P550" t="str">
            <v>NO</v>
          </cell>
          <cell r="Q550" t="str">
            <v>NO ESTUDIA</v>
          </cell>
          <cell r="R550" t="str">
            <v>Calle 40 a sur #64-117</v>
          </cell>
          <cell r="S550" t="str">
            <v xml:space="preserve">Medellín </v>
          </cell>
        </row>
        <row r="551">
          <cell r="A551">
            <v>1000643552</v>
          </cell>
          <cell r="B551" t="str">
            <v xml:space="preserve">Guisela Jimenez  Otalvaro </v>
          </cell>
          <cell r="C551" t="str">
            <v>EJECUTIVO COMERCIAL</v>
          </cell>
          <cell r="D551" t="str">
            <v>PORTABILIDAD OUT</v>
          </cell>
          <cell r="E551" t="str">
            <v>AUTO ESTUDIO</v>
          </cell>
          <cell r="F551" t="str">
            <v>No se presentó a capacitación</v>
          </cell>
          <cell r="G551">
            <v>45090</v>
          </cell>
          <cell r="H551">
            <v>45097</v>
          </cell>
          <cell r="I551">
            <v>45110</v>
          </cell>
          <cell r="J551" t="str">
            <v>N/A</v>
          </cell>
          <cell r="K551">
            <v>6</v>
          </cell>
          <cell r="L551">
            <v>43196</v>
          </cell>
          <cell r="M551">
            <v>36613</v>
          </cell>
          <cell r="N551">
            <v>3002654431</v>
          </cell>
          <cell r="O551" t="str">
            <v>Jimenezguise@gmail.com</v>
          </cell>
          <cell r="P551" t="str">
            <v>NO</v>
          </cell>
          <cell r="Q551" t="str">
            <v>NO ESTUDIA</v>
          </cell>
          <cell r="R551" t="str">
            <v xml:space="preserve">Carrera57 57 sur 29 </v>
          </cell>
          <cell r="S551" t="str">
            <v xml:space="preserve">Medellin </v>
          </cell>
        </row>
        <row r="552">
          <cell r="A552">
            <v>1007499710</v>
          </cell>
          <cell r="B552" t="str">
            <v>Brandon Steack Muñeton Anzola</v>
          </cell>
          <cell r="C552" t="str">
            <v>EJECUTIVO COMERCIAL</v>
          </cell>
          <cell r="D552" t="str">
            <v>PORTABILIDAD OUT</v>
          </cell>
          <cell r="E552" t="str">
            <v>AUTO ESTUDIO</v>
          </cell>
          <cell r="F552" t="str">
            <v>No se presentó a capacitación</v>
          </cell>
          <cell r="G552">
            <v>45090</v>
          </cell>
          <cell r="H552">
            <v>45097</v>
          </cell>
          <cell r="I552">
            <v>45110</v>
          </cell>
          <cell r="J552" t="str">
            <v>N/A</v>
          </cell>
          <cell r="K552">
            <v>6</v>
          </cell>
          <cell r="L552">
            <v>43706</v>
          </cell>
          <cell r="M552">
            <v>37079</v>
          </cell>
          <cell r="N552">
            <v>3022107799</v>
          </cell>
          <cell r="O552" t="str">
            <v>brandonsteack0714@hotmail.com</v>
          </cell>
          <cell r="P552" t="str">
            <v>NO</v>
          </cell>
          <cell r="Q552" t="str">
            <v>NO ESTUDIA</v>
          </cell>
          <cell r="R552" t="str">
            <v>CL. 47 63-125 Copacabana, Antioquia</v>
          </cell>
          <cell r="S552" t="str">
            <v xml:space="preserve">Copacabana </v>
          </cell>
        </row>
        <row r="553">
          <cell r="A553">
            <v>1018224499</v>
          </cell>
          <cell r="B553" t="str">
            <v xml:space="preserve">Jeronimo Mira Tabares </v>
          </cell>
          <cell r="C553" t="str">
            <v>EJECUTIVO COMERCIAL</v>
          </cell>
          <cell r="D553" t="str">
            <v>PORTABILIDAD OUT</v>
          </cell>
          <cell r="E553" t="str">
            <v>AUTO ESTUDIO</v>
          </cell>
          <cell r="F553" t="str">
            <v>No se presentó a capacitación</v>
          </cell>
          <cell r="G553">
            <v>45090</v>
          </cell>
          <cell r="H553">
            <v>45097</v>
          </cell>
          <cell r="I553">
            <v>45110</v>
          </cell>
          <cell r="J553" t="str">
            <v>N/A</v>
          </cell>
          <cell r="K553">
            <v>6</v>
          </cell>
          <cell r="L553">
            <v>44795</v>
          </cell>
          <cell r="M553">
            <v>38186</v>
          </cell>
          <cell r="N553">
            <v>3052487478</v>
          </cell>
          <cell r="O553" t="str">
            <v>JERONIMO0718@GMAIL.COM</v>
          </cell>
          <cell r="P553" t="str">
            <v>NO</v>
          </cell>
          <cell r="Q553" t="str">
            <v>NO ESTUDIA</v>
          </cell>
          <cell r="R553" t="str">
            <v xml:space="preserve">CALLE 37AA # 40-17 </v>
          </cell>
          <cell r="S553" t="str">
            <v xml:space="preserve">ITAGÜI </v>
          </cell>
        </row>
        <row r="554">
          <cell r="A554">
            <v>1014656130</v>
          </cell>
          <cell r="B554" t="str">
            <v xml:space="preserve">Valentina Medrano Dávila </v>
          </cell>
          <cell r="C554" t="str">
            <v>EJECUTIVO COMERCIAL</v>
          </cell>
          <cell r="D554" t="str">
            <v>PORTABILIDAD OUT</v>
          </cell>
          <cell r="E554" t="str">
            <v>AUTO ESTUDIO</v>
          </cell>
          <cell r="F554" t="str">
            <v>No se presentó a capacitación</v>
          </cell>
          <cell r="G554">
            <v>45090</v>
          </cell>
          <cell r="H554">
            <v>45097</v>
          </cell>
          <cell r="I554">
            <v>45110</v>
          </cell>
          <cell r="J554" t="str">
            <v>N/A</v>
          </cell>
          <cell r="K554">
            <v>6</v>
          </cell>
          <cell r="L554">
            <v>44476</v>
          </cell>
          <cell r="M554">
            <v>37895</v>
          </cell>
          <cell r="N554">
            <v>3168284848</v>
          </cell>
          <cell r="O554" t="str">
            <v>medavil18@gmail.com</v>
          </cell>
          <cell r="P554" t="str">
            <v>NO</v>
          </cell>
          <cell r="Q554" t="str">
            <v>NO ESTUDIA</v>
          </cell>
          <cell r="R554" t="str">
            <v>Carrera 79 #57-16</v>
          </cell>
          <cell r="S554" t="str">
            <v>Medellin</v>
          </cell>
        </row>
        <row r="555">
          <cell r="A555">
            <v>1001154173</v>
          </cell>
          <cell r="B555" t="str">
            <v xml:space="preserve">Luz Adriana Londoño Higuita </v>
          </cell>
          <cell r="C555" t="str">
            <v>EJECUTIVO COMERCIAL</v>
          </cell>
          <cell r="D555" t="str">
            <v>PORTABILIDAD OUT</v>
          </cell>
          <cell r="E555" t="str">
            <v>AUTO ESTUDIO</v>
          </cell>
          <cell r="F555" t="str">
            <v>No se presentó a capacitación</v>
          </cell>
          <cell r="G555">
            <v>45090</v>
          </cell>
          <cell r="H555">
            <v>45097</v>
          </cell>
          <cell r="I555">
            <v>45110</v>
          </cell>
          <cell r="J555" t="str">
            <v>N/A</v>
          </cell>
          <cell r="K555">
            <v>6</v>
          </cell>
          <cell r="L555">
            <v>44495</v>
          </cell>
          <cell r="M555">
            <v>37909</v>
          </cell>
          <cell r="N555">
            <v>3024803686</v>
          </cell>
          <cell r="O555" t="str">
            <v>adrianalondonohiguita@gmail.com</v>
          </cell>
          <cell r="P555" t="str">
            <v>NO</v>
          </cell>
          <cell r="Q555" t="str">
            <v>NO ESTUDIA</v>
          </cell>
          <cell r="R555" t="str">
            <v>Carrera 21 c # 57 f 58</v>
          </cell>
          <cell r="S555" t="str">
            <v xml:space="preserve">Medellín </v>
          </cell>
        </row>
        <row r="556">
          <cell r="A556">
            <v>1017260216</v>
          </cell>
          <cell r="B556" t="str">
            <v>Daniela Marin Alzate</v>
          </cell>
          <cell r="C556" t="str">
            <v>EJECUTIVO COMERCIAL</v>
          </cell>
          <cell r="D556" t="str">
            <v>PORTABILIDAD OUT</v>
          </cell>
          <cell r="E556" t="str">
            <v>AUTO ESTUDIO</v>
          </cell>
          <cell r="F556" t="str">
            <v>No se presentó a capacitación</v>
          </cell>
          <cell r="G556">
            <v>45090</v>
          </cell>
          <cell r="H556">
            <v>45097</v>
          </cell>
          <cell r="I556">
            <v>45110</v>
          </cell>
          <cell r="J556" t="str">
            <v>N/A</v>
          </cell>
          <cell r="K556">
            <v>6</v>
          </cell>
          <cell r="L556">
            <v>42534</v>
          </cell>
          <cell r="M556">
            <v>35954</v>
          </cell>
          <cell r="N556">
            <v>3043622042</v>
          </cell>
          <cell r="O556" t="str">
            <v>dm5647051@gmail.com</v>
          </cell>
          <cell r="P556" t="str">
            <v>NO</v>
          </cell>
          <cell r="Q556" t="str">
            <v>NO ESTUDIA</v>
          </cell>
          <cell r="R556" t="str">
            <v>Cl 95# 84b18</v>
          </cell>
          <cell r="S556" t="str">
            <v xml:space="preserve">Medellin </v>
          </cell>
        </row>
        <row r="557">
          <cell r="A557">
            <v>1152220521</v>
          </cell>
          <cell r="B557" t="str">
            <v>Laura Cristina Echeverri Balleateros</v>
          </cell>
          <cell r="C557" t="str">
            <v>EJECUTIVO COMERCIAL</v>
          </cell>
          <cell r="D557" t="str">
            <v>PORTABILIDAD OUT</v>
          </cell>
          <cell r="E557" t="str">
            <v>AUTO ESTUDIO</v>
          </cell>
          <cell r="F557" t="str">
            <v>No se presentó a capacitación</v>
          </cell>
          <cell r="G557">
            <v>45090</v>
          </cell>
          <cell r="H557">
            <v>45097</v>
          </cell>
          <cell r="I557">
            <v>45110</v>
          </cell>
          <cell r="J557" t="str">
            <v>N/A</v>
          </cell>
          <cell r="K557">
            <v>6</v>
          </cell>
          <cell r="L557">
            <v>42451</v>
          </cell>
          <cell r="M557">
            <v>35858</v>
          </cell>
          <cell r="N557">
            <v>3011775591</v>
          </cell>
          <cell r="O557" t="str">
            <v>miguelma.7478@gmail.com</v>
          </cell>
          <cell r="P557" t="str">
            <v>NO</v>
          </cell>
          <cell r="Q557" t="str">
            <v>NO ESTUDIA</v>
          </cell>
          <cell r="R557" t="str">
            <v xml:space="preserve">Calle 108 a # 76 - 05 </v>
          </cell>
          <cell r="S557" t="str">
            <v>Medellin</v>
          </cell>
        </row>
        <row r="558">
          <cell r="A558">
            <v>5893280</v>
          </cell>
          <cell r="B558" t="str">
            <v xml:space="preserve">Romy Katherine Valencia Pirela </v>
          </cell>
          <cell r="C558" t="str">
            <v>EJECUTIVO COMERCIAL</v>
          </cell>
          <cell r="D558" t="str">
            <v>PORTABILIDAD OUT</v>
          </cell>
          <cell r="E558" t="str">
            <v>AUTO ESTUDIO</v>
          </cell>
          <cell r="F558" t="str">
            <v>No se presentó a capacitación</v>
          </cell>
          <cell r="G558">
            <v>45090</v>
          </cell>
          <cell r="H558">
            <v>45097</v>
          </cell>
          <cell r="I558">
            <v>45110</v>
          </cell>
          <cell r="J558" t="str">
            <v>N/A</v>
          </cell>
          <cell r="K558">
            <v>6</v>
          </cell>
          <cell r="L558">
            <v>44651</v>
          </cell>
          <cell r="M558">
            <v>34490</v>
          </cell>
          <cell r="N558">
            <v>3103808456</v>
          </cell>
          <cell r="O558" t="str">
            <v>katherinvalencia02@gmail.com</v>
          </cell>
          <cell r="P558" t="str">
            <v>NO</v>
          </cell>
          <cell r="Q558" t="str">
            <v>NO ESTUDIA</v>
          </cell>
          <cell r="R558" t="str">
            <v>CRA 24A 52A 69</v>
          </cell>
          <cell r="S558" t="str">
            <v xml:space="preserve">MEDELLIN </v>
          </cell>
        </row>
        <row r="559">
          <cell r="A559">
            <v>1113362115</v>
          </cell>
          <cell r="B559" t="str">
            <v xml:space="preserve">Edwin Enrique Calle Cortez </v>
          </cell>
          <cell r="C559" t="str">
            <v>EJECUTIVO COMERCIAL</v>
          </cell>
          <cell r="D559" t="str">
            <v>PORTABILIDAD OUT</v>
          </cell>
          <cell r="E559" t="str">
            <v>AUTO ESTUDIO</v>
          </cell>
          <cell r="F559" t="str">
            <v>No se presentó a capacitación</v>
          </cell>
          <cell r="G559">
            <v>45090</v>
          </cell>
          <cell r="H559">
            <v>45097</v>
          </cell>
          <cell r="I559">
            <v>45110</v>
          </cell>
          <cell r="J559" t="str">
            <v>N/A</v>
          </cell>
          <cell r="K559">
            <v>6</v>
          </cell>
          <cell r="L559">
            <v>44637</v>
          </cell>
          <cell r="M559">
            <v>38047</v>
          </cell>
          <cell r="N559">
            <v>3173338155</v>
          </cell>
          <cell r="O559" t="str">
            <v xml:space="preserve">edwincallegenial@gmail.com </v>
          </cell>
          <cell r="P559" t="str">
            <v>NO</v>
          </cell>
          <cell r="Q559" t="str">
            <v>NO ESTUDIA</v>
          </cell>
          <cell r="R559" t="str">
            <v>CRA 42B #100-23</v>
          </cell>
          <cell r="S559" t="str">
            <v xml:space="preserve">Medellín </v>
          </cell>
        </row>
        <row r="560">
          <cell r="A560">
            <v>1028020893</v>
          </cell>
          <cell r="B560" t="str">
            <v>Carlos Camilo Campillo Molina</v>
          </cell>
          <cell r="C560" t="str">
            <v>EJECUTIVO COMERCIAL</v>
          </cell>
          <cell r="D560" t="str">
            <v>PORTABILIDAD OUT</v>
          </cell>
          <cell r="E560" t="str">
            <v>AUTO ESTUDIO</v>
          </cell>
          <cell r="F560" t="str">
            <v>No se presentó a capacitación</v>
          </cell>
          <cell r="G560">
            <v>45090</v>
          </cell>
          <cell r="H560">
            <v>45097</v>
          </cell>
          <cell r="I560">
            <v>45110</v>
          </cell>
          <cell r="J560" t="str">
            <v>N/A</v>
          </cell>
          <cell r="K560">
            <v>6</v>
          </cell>
          <cell r="L560">
            <v>33349</v>
          </cell>
          <cell r="M560">
            <v>45098</v>
          </cell>
          <cell r="N560">
            <v>3122380690</v>
          </cell>
          <cell r="O560" t="str">
            <v>Hancielpro-@hotmail.com</v>
          </cell>
          <cell r="P560" t="str">
            <v>NO</v>
          </cell>
          <cell r="Q560" t="str">
            <v>NO ESTUDIA</v>
          </cell>
          <cell r="R560" t="str">
            <v>Calle 88# 53a 51 aranjuez</v>
          </cell>
          <cell r="S560" t="str">
            <v xml:space="preserve">Medellin </v>
          </cell>
        </row>
        <row r="561">
          <cell r="A561">
            <v>1027943534</v>
          </cell>
          <cell r="B561" t="str">
            <v>Leidy Yulitza David Castaño</v>
          </cell>
          <cell r="C561" t="str">
            <v>EJECUTIVO COMERCIAL</v>
          </cell>
          <cell r="D561" t="str">
            <v>PORTABILIDAD OUT</v>
          </cell>
          <cell r="E561" t="str">
            <v>AUTO ESTUDIO</v>
          </cell>
          <cell r="F561" t="str">
            <v>No se presentó a capacitación</v>
          </cell>
          <cell r="G561">
            <v>45090</v>
          </cell>
          <cell r="H561">
            <v>45097</v>
          </cell>
          <cell r="I561">
            <v>45110</v>
          </cell>
          <cell r="J561" t="str">
            <v>N/A</v>
          </cell>
          <cell r="K561">
            <v>6</v>
          </cell>
          <cell r="L561">
            <v>44798</v>
          </cell>
          <cell r="M561">
            <v>38215</v>
          </cell>
          <cell r="N561">
            <v>3115439193</v>
          </cell>
          <cell r="O561" t="str">
            <v>Leydidavid16@gmail.com</v>
          </cell>
          <cell r="P561" t="str">
            <v>NO</v>
          </cell>
          <cell r="Q561" t="str">
            <v>NO ESTUDIA</v>
          </cell>
          <cell r="R561" t="str">
            <v>Crr63#111G46</v>
          </cell>
          <cell r="S561" t="str">
            <v xml:space="preserve">Medellín </v>
          </cell>
        </row>
        <row r="562">
          <cell r="A562">
            <v>1038866485</v>
          </cell>
          <cell r="B562" t="str">
            <v xml:space="preserve">Melany Arredondo Serna </v>
          </cell>
          <cell r="C562" t="str">
            <v>EJECUTIVO COMERCIAL</v>
          </cell>
          <cell r="D562" t="str">
            <v>PORTABILIDAD OUT</v>
          </cell>
          <cell r="E562" t="str">
            <v>AUTO ESTUDIO</v>
          </cell>
          <cell r="F562" t="str">
            <v>No se presentó a capacitación</v>
          </cell>
          <cell r="G562">
            <v>45090</v>
          </cell>
          <cell r="H562">
            <v>45097</v>
          </cell>
          <cell r="I562">
            <v>45110</v>
          </cell>
          <cell r="J562" t="str">
            <v>N/A</v>
          </cell>
          <cell r="K562">
            <v>6</v>
          </cell>
          <cell r="L562">
            <v>44816</v>
          </cell>
          <cell r="M562">
            <v>38236</v>
          </cell>
          <cell r="N562">
            <v>3138020340</v>
          </cell>
          <cell r="O562" t="str">
            <v xml:space="preserve">melanyarredondoserna@gmail.com </v>
          </cell>
          <cell r="P562" t="str">
            <v>NO</v>
          </cell>
          <cell r="Q562" t="str">
            <v>NO ESTUDIA</v>
          </cell>
          <cell r="R562" t="str">
            <v xml:space="preserve">Cra 73b #91-54 </v>
          </cell>
          <cell r="S562" t="str">
            <v xml:space="preserve">Medellín </v>
          </cell>
        </row>
        <row r="563">
          <cell r="A563">
            <v>1000289904</v>
          </cell>
          <cell r="B563" t="str">
            <v>Maria Camila Cuervo Londoño</v>
          </cell>
          <cell r="C563" t="str">
            <v>EJECUTIVO COMERCIAL</v>
          </cell>
          <cell r="D563" t="str">
            <v>PORTABILIDAD OUT</v>
          </cell>
          <cell r="E563" t="str">
            <v>AUTO ESTUDIO</v>
          </cell>
          <cell r="F563" t="str">
            <v>No se presentó a capacitación</v>
          </cell>
          <cell r="G563">
            <v>45090</v>
          </cell>
          <cell r="H563">
            <v>45097</v>
          </cell>
          <cell r="I563">
            <v>45110</v>
          </cell>
          <cell r="J563" t="str">
            <v>N/A</v>
          </cell>
          <cell r="K563">
            <v>6</v>
          </cell>
          <cell r="L563">
            <v>43347</v>
          </cell>
          <cell r="M563">
            <v>36689</v>
          </cell>
          <cell r="N563">
            <v>3195907090</v>
          </cell>
          <cell r="O563" t="str">
            <v xml:space="preserve">MARIACAMILAC607@GMAIL.COM </v>
          </cell>
          <cell r="P563" t="str">
            <v>NO</v>
          </cell>
          <cell r="Q563" t="str">
            <v>NO ESTUDIA</v>
          </cell>
          <cell r="R563" t="str">
            <v>Cra 28 A # 38 F - 137</v>
          </cell>
          <cell r="S563" t="str">
            <v>MEDELLIN</v>
          </cell>
        </row>
        <row r="564">
          <cell r="A564">
            <v>1034986809</v>
          </cell>
          <cell r="B564" t="str">
            <v xml:space="preserve">Manuela Rico Duque </v>
          </cell>
          <cell r="C564" t="str">
            <v>EJECUTIVO COMERCIAL</v>
          </cell>
          <cell r="D564" t="str">
            <v>PORTABILIDAD OUT</v>
          </cell>
          <cell r="E564" t="str">
            <v>AUTO ESTUDIO</v>
          </cell>
          <cell r="F564" t="str">
            <v>No se presentó a capacitación</v>
          </cell>
          <cell r="G564">
            <v>45090</v>
          </cell>
          <cell r="H564">
            <v>45097</v>
          </cell>
          <cell r="I564">
            <v>45110</v>
          </cell>
          <cell r="J564" t="str">
            <v>N/A</v>
          </cell>
          <cell r="K564">
            <v>6</v>
          </cell>
          <cell r="L564">
            <v>44763</v>
          </cell>
          <cell r="M564">
            <v>38174</v>
          </cell>
          <cell r="N564">
            <v>3197069454</v>
          </cell>
          <cell r="O564" t="str">
            <v>ManuelaRicoD809@hotmail.com</v>
          </cell>
          <cell r="P564" t="str">
            <v>NO</v>
          </cell>
          <cell r="Q564" t="str">
            <v>NO ESTUDIA</v>
          </cell>
          <cell r="R564" t="str">
            <v>Cra 57b #53-84</v>
          </cell>
          <cell r="S564" t="str">
            <v xml:space="preserve">Bello </v>
          </cell>
        </row>
        <row r="565">
          <cell r="A565">
            <v>1044606709</v>
          </cell>
          <cell r="B565" t="str">
            <v>Sharom Fontalvo Sandoval</v>
          </cell>
          <cell r="C565" t="str">
            <v>EJECUTIVO COMERCIAL</v>
          </cell>
          <cell r="D565" t="str">
            <v>PORTABILIDAD OUT</v>
          </cell>
          <cell r="E565" t="str">
            <v>AUTO ESTUDIO</v>
          </cell>
          <cell r="F565" t="str">
            <v>No se presentó a capacitación</v>
          </cell>
          <cell r="G565">
            <v>45090</v>
          </cell>
          <cell r="H565">
            <v>45097</v>
          </cell>
          <cell r="I565">
            <v>45110</v>
          </cell>
          <cell r="J565" t="str">
            <v>N/A</v>
          </cell>
          <cell r="K565">
            <v>6</v>
          </cell>
          <cell r="L565">
            <v>44735</v>
          </cell>
          <cell r="M565">
            <v>38133</v>
          </cell>
          <cell r="N565">
            <v>3013857711</v>
          </cell>
          <cell r="O565" t="str">
            <v>fontalvosharom@gmail.com</v>
          </cell>
          <cell r="P565" t="str">
            <v>NO</v>
          </cell>
          <cell r="Q565" t="str">
            <v>NO ESTUDIA</v>
          </cell>
          <cell r="R565" t="str">
            <v>Calle 65 #55-30</v>
          </cell>
          <cell r="S565" t="str">
            <v>Medellín</v>
          </cell>
        </row>
        <row r="566">
          <cell r="A566">
            <v>1000639481</v>
          </cell>
          <cell r="B566" t="str">
            <v xml:space="preserve">Luisa Fernanda Cataño Álvarez </v>
          </cell>
          <cell r="C566" t="str">
            <v>EJECUTIVO COMERCIAL</v>
          </cell>
          <cell r="D566" t="str">
            <v>PORTABILIDAD OUT</v>
          </cell>
          <cell r="E566" t="str">
            <v>AUTO ESTUDIO</v>
          </cell>
          <cell r="F566" t="str">
            <v>No se presentó a capacitación</v>
          </cell>
          <cell r="G566">
            <v>45090</v>
          </cell>
          <cell r="H566">
            <v>45097</v>
          </cell>
          <cell r="I566">
            <v>45110</v>
          </cell>
          <cell r="J566" t="str">
            <v>N/A</v>
          </cell>
          <cell r="K566">
            <v>6</v>
          </cell>
          <cell r="L566">
            <v>43531</v>
          </cell>
          <cell r="M566">
            <v>36937</v>
          </cell>
          <cell r="N566">
            <v>3014692675</v>
          </cell>
          <cell r="O566" t="str">
            <v xml:space="preserve">Luisafdaca@gmail.com </v>
          </cell>
          <cell r="P566" t="str">
            <v>NO</v>
          </cell>
          <cell r="Q566" t="str">
            <v>NO ESTUDIA</v>
          </cell>
          <cell r="R566" t="str">
            <v>calle 43 # 36 -39</v>
          </cell>
          <cell r="S566" t="str">
            <v xml:space="preserve">Antioquia </v>
          </cell>
        </row>
        <row r="567">
          <cell r="A567">
            <v>1001748763</v>
          </cell>
          <cell r="B567" t="str">
            <v xml:space="preserve">Nayeli Arroyave Valencia </v>
          </cell>
          <cell r="C567" t="str">
            <v>EJECUTIVO COMERCIAL</v>
          </cell>
          <cell r="D567" t="str">
            <v>PORTABILIDAD OUT</v>
          </cell>
          <cell r="E567" t="str">
            <v>AUTO ESTUDIO</v>
          </cell>
          <cell r="F567" t="str">
            <v>No se presentó a capacitación</v>
          </cell>
          <cell r="G567">
            <v>45090</v>
          </cell>
          <cell r="H567">
            <v>45097</v>
          </cell>
          <cell r="I567">
            <v>45110</v>
          </cell>
          <cell r="J567" t="str">
            <v>N/A</v>
          </cell>
          <cell r="K567">
            <v>6</v>
          </cell>
          <cell r="L567">
            <v>43845</v>
          </cell>
          <cell r="M567">
            <v>37223</v>
          </cell>
          <cell r="N567">
            <v>3233468079</v>
          </cell>
          <cell r="O567" t="str">
            <v>Jhohanaav1128@gmail.com</v>
          </cell>
          <cell r="P567" t="str">
            <v>NO</v>
          </cell>
          <cell r="Q567" t="str">
            <v>NO ESTUDIA</v>
          </cell>
          <cell r="R567" t="str">
            <v>Calle 52 a sur No 57-22</v>
          </cell>
          <cell r="S567" t="str">
            <v xml:space="preserve">Itagui </v>
          </cell>
        </row>
        <row r="568">
          <cell r="A568">
            <v>1020468271</v>
          </cell>
          <cell r="B568" t="str">
            <v>Gisell Dayana Morillo Escobar</v>
          </cell>
          <cell r="C568" t="str">
            <v>EJECUTIVO COMERCIAL</v>
          </cell>
          <cell r="D568" t="str">
            <v>PORTABILIDAD OUT</v>
          </cell>
          <cell r="E568" t="str">
            <v>AUTO ESTUDIO</v>
          </cell>
          <cell r="F568" t="str">
            <v>No se presentó a capacitación</v>
          </cell>
          <cell r="G568">
            <v>45090</v>
          </cell>
          <cell r="H568">
            <v>45097</v>
          </cell>
          <cell r="I568">
            <v>45110</v>
          </cell>
          <cell r="J568" t="str">
            <v>N/A</v>
          </cell>
          <cell r="K568">
            <v>6</v>
          </cell>
          <cell r="L568">
            <v>41410</v>
          </cell>
          <cell r="M568">
            <v>34823</v>
          </cell>
          <cell r="N568">
            <v>3017695831</v>
          </cell>
          <cell r="O568" t="str">
            <v>Dayajk08@gmail.com</v>
          </cell>
          <cell r="P568" t="str">
            <v>NO</v>
          </cell>
          <cell r="Q568" t="str">
            <v>NO ESTUDIA</v>
          </cell>
          <cell r="R568" t="str">
            <v>Cr 25 a # 56 b 05</v>
          </cell>
          <cell r="S568" t="str">
            <v xml:space="preserve">Medellin </v>
          </cell>
        </row>
        <row r="569">
          <cell r="A569">
            <v>1012320164</v>
          </cell>
          <cell r="B569" t="str">
            <v>Yesica Dayana Ducuara Quiñonez</v>
          </cell>
          <cell r="C569" t="str">
            <v>EJECUTIVO COMERCIAL</v>
          </cell>
          <cell r="D569" t="str">
            <v>PORTABILIDAD OUT</v>
          </cell>
          <cell r="E569" t="str">
            <v>AUTO ESTUDIO</v>
          </cell>
          <cell r="F569" t="str">
            <v>No se presentó a capacitación</v>
          </cell>
          <cell r="G569">
            <v>45090</v>
          </cell>
          <cell r="H569">
            <v>45097</v>
          </cell>
          <cell r="I569">
            <v>45110</v>
          </cell>
          <cell r="J569" t="str">
            <v>N/A</v>
          </cell>
          <cell r="K569">
            <v>6</v>
          </cell>
          <cell r="L569">
            <v>44692</v>
          </cell>
          <cell r="M569">
            <v>38108</v>
          </cell>
          <cell r="N569">
            <v>3182374779</v>
          </cell>
          <cell r="O569" t="str">
            <v>YESICADUCUARA575@GMAIL.COM</v>
          </cell>
          <cell r="P569" t="str">
            <v>NO</v>
          </cell>
          <cell r="Q569" t="str">
            <v>NO ESTUDIA</v>
          </cell>
          <cell r="R569" t="str">
            <v>Calle 82 #23-53</v>
          </cell>
          <cell r="S569" t="str">
            <v xml:space="preserve">Medellín </v>
          </cell>
        </row>
        <row r="570">
          <cell r="A570">
            <v>1001137848</v>
          </cell>
          <cell r="B570" t="str">
            <v xml:space="preserve">Santiago Mesa López </v>
          </cell>
          <cell r="C570" t="str">
            <v>EJECUTIVO COMERCIAL</v>
          </cell>
          <cell r="D570" t="str">
            <v>PORTABILIDAD OUT</v>
          </cell>
          <cell r="E570" t="str">
            <v>AUTO ESTUDIO</v>
          </cell>
          <cell r="F570" t="str">
            <v>No se presentó a capacitación</v>
          </cell>
          <cell r="G570">
            <v>45090</v>
          </cell>
          <cell r="H570">
            <v>45097</v>
          </cell>
          <cell r="I570">
            <v>45110</v>
          </cell>
          <cell r="J570" t="str">
            <v>N/A</v>
          </cell>
          <cell r="K570">
            <v>6</v>
          </cell>
          <cell r="L570">
            <v>44481</v>
          </cell>
          <cell r="M570">
            <v>37766</v>
          </cell>
          <cell r="N570">
            <v>3235941300</v>
          </cell>
          <cell r="O570" t="str">
            <v>Mesalopezs4@gmail.com</v>
          </cell>
          <cell r="P570" t="str">
            <v>NO</v>
          </cell>
          <cell r="Q570" t="str">
            <v>NO ESTUDIA</v>
          </cell>
          <cell r="R570" t="str">
            <v>Carrera 91 #36 bb 19</v>
          </cell>
          <cell r="S570" t="str">
            <v xml:space="preserve">Medellín </v>
          </cell>
        </row>
        <row r="571">
          <cell r="A571">
            <v>1025642296</v>
          </cell>
          <cell r="B571" t="str">
            <v xml:space="preserve">Valentina Holguín Arango </v>
          </cell>
          <cell r="C571" t="str">
            <v>EJECUTIVO COMERCIAL</v>
          </cell>
          <cell r="D571" t="str">
            <v>PORTABILIDAD OUT</v>
          </cell>
          <cell r="E571" t="str">
            <v>AUTO ESTUDIO</v>
          </cell>
          <cell r="F571" t="str">
            <v>No se presentó a capacitación</v>
          </cell>
          <cell r="G571">
            <v>45090</v>
          </cell>
          <cell r="H571">
            <v>45097</v>
          </cell>
          <cell r="I571">
            <v>45110</v>
          </cell>
          <cell r="J571" t="str">
            <v>N/A</v>
          </cell>
          <cell r="K571">
            <v>6</v>
          </cell>
          <cell r="L571">
            <v>44868</v>
          </cell>
          <cell r="M571">
            <v>38233</v>
          </cell>
          <cell r="N571">
            <v>3008239151</v>
          </cell>
          <cell r="O571" t="str">
            <v>vholhuinarango@gmail.com</v>
          </cell>
          <cell r="P571" t="str">
            <v>NO</v>
          </cell>
          <cell r="Q571" t="str">
            <v>NO ESTUDIA</v>
          </cell>
          <cell r="R571" t="str">
            <v>Call 78 sur #40-255</v>
          </cell>
          <cell r="S571" t="str">
            <v xml:space="preserve">Sabaneta </v>
          </cell>
        </row>
        <row r="572">
          <cell r="A572">
            <v>1077482334</v>
          </cell>
          <cell r="B572" t="str">
            <v xml:space="preserve">Monica Vanessa Garzón Palomeque </v>
          </cell>
          <cell r="C572" t="str">
            <v>EJECUTIVO COMERCIAL</v>
          </cell>
          <cell r="D572" t="str">
            <v>PORTABILIDAD OUT</v>
          </cell>
          <cell r="E572" t="str">
            <v>AUTO ESTUDIO</v>
          </cell>
          <cell r="F572" t="str">
            <v>No se presentó a capacitación</v>
          </cell>
          <cell r="G572">
            <v>45090</v>
          </cell>
          <cell r="H572">
            <v>45097</v>
          </cell>
          <cell r="I572">
            <v>45110</v>
          </cell>
          <cell r="J572" t="str">
            <v>N/A</v>
          </cell>
          <cell r="K572">
            <v>6</v>
          </cell>
          <cell r="L572">
            <v>43112</v>
          </cell>
          <cell r="M572">
            <v>36459</v>
          </cell>
          <cell r="N572">
            <v>3103602387</v>
          </cell>
          <cell r="O572" t="str">
            <v>MONICA26256923@GMAIL.COM</v>
          </cell>
          <cell r="P572" t="str">
            <v>NO</v>
          </cell>
          <cell r="Q572" t="str">
            <v>NO ESTUDIA</v>
          </cell>
          <cell r="R572" t="str">
            <v xml:space="preserve">Calle63#46-30 </v>
          </cell>
          <cell r="S572" t="str">
            <v xml:space="preserve">MEDELLÍN </v>
          </cell>
        </row>
        <row r="573">
          <cell r="A573">
            <v>1000395081</v>
          </cell>
          <cell r="B573" t="str">
            <v xml:space="preserve">Carolain Cano Montoya </v>
          </cell>
          <cell r="C573" t="str">
            <v>EJECUTIVO COMERCIAL</v>
          </cell>
          <cell r="D573" t="str">
            <v>PORTABILIDAD OUT</v>
          </cell>
          <cell r="E573" t="str">
            <v>AUTO ESTUDIO</v>
          </cell>
          <cell r="F573" t="str">
            <v>No se presentó a capacitación</v>
          </cell>
          <cell r="G573">
            <v>45090</v>
          </cell>
          <cell r="H573">
            <v>45097</v>
          </cell>
          <cell r="I573">
            <v>45110</v>
          </cell>
          <cell r="J573" t="str">
            <v>N/A</v>
          </cell>
          <cell r="K573">
            <v>6</v>
          </cell>
          <cell r="L573">
            <v>43347</v>
          </cell>
          <cell r="M573">
            <v>36636</v>
          </cell>
          <cell r="N573">
            <v>3205473191</v>
          </cell>
          <cell r="O573" t="str">
            <v xml:space="preserve">Carolaincano08@gmail.com </v>
          </cell>
          <cell r="P573" t="str">
            <v>NO</v>
          </cell>
          <cell r="Q573" t="str">
            <v>NO ESTUDIA</v>
          </cell>
          <cell r="R573" t="str">
            <v xml:space="preserve">Calle 101d #84-26 </v>
          </cell>
          <cell r="S573" t="str">
            <v xml:space="preserve">Medellín </v>
          </cell>
        </row>
        <row r="574">
          <cell r="A574">
            <v>3961547</v>
          </cell>
          <cell r="B574" t="str">
            <v xml:space="preserve">Alba Marina Chirinos González </v>
          </cell>
          <cell r="C574" t="str">
            <v>EJECUTIVO COMERCIAL</v>
          </cell>
          <cell r="D574" t="str">
            <v>PORTABILIDAD OUT</v>
          </cell>
          <cell r="E574" t="str">
            <v>AUTO ESTUDIO</v>
          </cell>
          <cell r="F574" t="str">
            <v>No se presentó a capacitación</v>
          </cell>
          <cell r="G574">
            <v>45090</v>
          </cell>
          <cell r="H574">
            <v>45097</v>
          </cell>
          <cell r="I574">
            <v>45110</v>
          </cell>
          <cell r="J574" t="str">
            <v>N/A</v>
          </cell>
          <cell r="K574">
            <v>6</v>
          </cell>
          <cell r="L574">
            <v>44659</v>
          </cell>
          <cell r="M574">
            <v>33143</v>
          </cell>
          <cell r="N574">
            <v>3053478143</v>
          </cell>
          <cell r="O574" t="str">
            <v>CHIRINOS.ALBA27@GMAIL.COM</v>
          </cell>
          <cell r="P574" t="str">
            <v>NO</v>
          </cell>
          <cell r="Q574" t="str">
            <v>NO ESTUDIA</v>
          </cell>
          <cell r="R574" t="str">
            <v>CL 122 #50-91</v>
          </cell>
          <cell r="S574" t="str">
            <v xml:space="preserve">MEDELLÍN </v>
          </cell>
        </row>
        <row r="575">
          <cell r="A575">
            <v>1036448597</v>
          </cell>
          <cell r="B575" t="str">
            <v>Estefania Palacio Chaverra</v>
          </cell>
          <cell r="C575" t="str">
            <v>EJECUTIVO COMERCIAL</v>
          </cell>
          <cell r="D575" t="str">
            <v>PORTABILIDAD OUT</v>
          </cell>
          <cell r="E575" t="str">
            <v>AUTO ESTUDIO</v>
          </cell>
          <cell r="F575" t="str">
            <v>No se presentó a capacitación</v>
          </cell>
          <cell r="G575">
            <v>45090</v>
          </cell>
          <cell r="H575">
            <v>45097</v>
          </cell>
          <cell r="I575">
            <v>45110</v>
          </cell>
          <cell r="J575" t="str">
            <v>N/A</v>
          </cell>
          <cell r="K575">
            <v>6</v>
          </cell>
          <cell r="L575">
            <v>44882</v>
          </cell>
          <cell r="M575">
            <v>38286</v>
          </cell>
          <cell r="N575">
            <v>3053281588</v>
          </cell>
          <cell r="O575" t="str">
            <v>Estefapalacio10@gmail.com</v>
          </cell>
          <cell r="P575" t="str">
            <v>NO</v>
          </cell>
          <cell r="Q575" t="str">
            <v>NO ESTUDIA</v>
          </cell>
          <cell r="R575" t="str">
            <v xml:space="preserve">Calle 71 sur # 43 a 39 </v>
          </cell>
          <cell r="S575" t="str">
            <v>Sabaneta</v>
          </cell>
        </row>
        <row r="576">
          <cell r="A576">
            <v>1001469671</v>
          </cell>
          <cell r="B576" t="str">
            <v xml:space="preserve">Xiomara Valentina Jimenez Taborda </v>
          </cell>
          <cell r="C576" t="str">
            <v>EJECUTIVO COMERCIAL</v>
          </cell>
          <cell r="D576" t="str">
            <v>PORTABILIDAD OUT</v>
          </cell>
          <cell r="E576" t="str">
            <v>AUTO ESTUDIO</v>
          </cell>
          <cell r="F576" t="str">
            <v>No se presentó a capacitación</v>
          </cell>
          <cell r="G576">
            <v>45090</v>
          </cell>
          <cell r="H576">
            <v>45097</v>
          </cell>
          <cell r="I576">
            <v>45110</v>
          </cell>
          <cell r="J576" t="str">
            <v>N/A</v>
          </cell>
          <cell r="K576">
            <v>6</v>
          </cell>
          <cell r="L576">
            <v>44075</v>
          </cell>
          <cell r="M576">
            <v>37493</v>
          </cell>
          <cell r="N576">
            <v>3007630852</v>
          </cell>
          <cell r="O576" t="str">
            <v>Valen.123jime@gmail.com</v>
          </cell>
          <cell r="P576" t="str">
            <v>NO</v>
          </cell>
          <cell r="Q576" t="str">
            <v>NO ESTUDIA</v>
          </cell>
          <cell r="R576" t="str">
            <v>Cll 55 Cr 65-37 Int 9901</v>
          </cell>
          <cell r="S576" t="str">
            <v>Itagüi</v>
          </cell>
        </row>
        <row r="577">
          <cell r="A577">
            <v>1102119685</v>
          </cell>
          <cell r="B577" t="str">
            <v>Rosicela Madera Meza</v>
          </cell>
          <cell r="C577" t="str">
            <v>EJECUTIVO COMERCIAL</v>
          </cell>
          <cell r="D577" t="str">
            <v>PORTABILIDAD OUT</v>
          </cell>
          <cell r="E577" t="str">
            <v>AUTO ESTUDIO</v>
          </cell>
          <cell r="F577" t="str">
            <v>No se presentó a capacitación</v>
          </cell>
          <cell r="G577">
            <v>45090</v>
          </cell>
          <cell r="H577">
            <v>45097</v>
          </cell>
          <cell r="I577">
            <v>45110</v>
          </cell>
          <cell r="J577" t="str">
            <v>N/A</v>
          </cell>
          <cell r="K577">
            <v>6</v>
          </cell>
          <cell r="L577">
            <v>45155</v>
          </cell>
          <cell r="M577">
            <v>38202</v>
          </cell>
          <cell r="N577">
            <v>3235050142</v>
          </cell>
          <cell r="O577" t="str">
            <v>rosimeza435@gmail.com</v>
          </cell>
          <cell r="P577" t="str">
            <v>NO</v>
          </cell>
          <cell r="Q577" t="str">
            <v>NO ESTUDIA</v>
          </cell>
          <cell r="R577" t="str">
            <v>CARRERA 57 CALLE 44_75</v>
          </cell>
          <cell r="S577" t="str">
            <v xml:space="preserve">ITAGÜÍ </v>
          </cell>
        </row>
        <row r="578">
          <cell r="A578">
            <v>1007149867</v>
          </cell>
          <cell r="B578" t="str">
            <v>Marena Belalcazar Choco</v>
          </cell>
          <cell r="C578" t="str">
            <v>EJECUTIVO COMERCIAL</v>
          </cell>
          <cell r="D578" t="str">
            <v>PORTABILIDAD OUT</v>
          </cell>
          <cell r="E578" t="str">
            <v>AUTO ESTUDIO</v>
          </cell>
          <cell r="F578" t="str">
            <v>Abandono el proceso en formación</v>
          </cell>
          <cell r="G578">
            <v>45092</v>
          </cell>
          <cell r="H578">
            <v>45098</v>
          </cell>
          <cell r="I578">
            <v>45111</v>
          </cell>
          <cell r="J578" t="str">
            <v>N/A</v>
          </cell>
          <cell r="K578">
            <v>6</v>
          </cell>
          <cell r="L578"/>
          <cell r="M578"/>
          <cell r="N578"/>
          <cell r="O578"/>
          <cell r="P578"/>
          <cell r="Q578"/>
          <cell r="R578"/>
          <cell r="S578"/>
        </row>
        <row r="579">
          <cell r="A579">
            <v>1025642141</v>
          </cell>
          <cell r="B579" t="str">
            <v>Valeria Montoya Barrientos</v>
          </cell>
          <cell r="C579" t="str">
            <v>EJECUTIVO COMERCIAL</v>
          </cell>
          <cell r="D579" t="str">
            <v>PORTABILIDAD OUT</v>
          </cell>
          <cell r="E579" t="str">
            <v>AUTO ESTUDIO</v>
          </cell>
          <cell r="F579" t="str">
            <v>Abandono el proceso en formación</v>
          </cell>
          <cell r="G579">
            <v>45092</v>
          </cell>
          <cell r="H579">
            <v>45098</v>
          </cell>
          <cell r="I579">
            <v>45111</v>
          </cell>
          <cell r="J579" t="str">
            <v>N/A</v>
          </cell>
          <cell r="K579">
            <v>6</v>
          </cell>
          <cell r="L579"/>
          <cell r="M579"/>
          <cell r="N579"/>
          <cell r="O579"/>
          <cell r="P579"/>
          <cell r="Q579"/>
          <cell r="R579"/>
          <cell r="S579"/>
        </row>
        <row r="580">
          <cell r="A580">
            <v>1000873567</v>
          </cell>
          <cell r="B580" t="str">
            <v xml:space="preserve">David Giraldo Montoya </v>
          </cell>
          <cell r="C580" t="str">
            <v>EJECUTIVO COMERCIAL</v>
          </cell>
          <cell r="D580" t="str">
            <v>PORTABILIDAD OUT</v>
          </cell>
          <cell r="E580" t="str">
            <v>AUTO ESTUDIO</v>
          </cell>
          <cell r="F580" t="str">
            <v>Abandono el proceso en formación</v>
          </cell>
          <cell r="G580">
            <v>45092</v>
          </cell>
          <cell r="H580">
            <v>45098</v>
          </cell>
          <cell r="I580">
            <v>45111</v>
          </cell>
          <cell r="J580" t="str">
            <v>N/A</v>
          </cell>
          <cell r="K580">
            <v>6</v>
          </cell>
          <cell r="L580">
            <v>44355</v>
          </cell>
          <cell r="M580">
            <v>37711</v>
          </cell>
          <cell r="N580">
            <v>3023982547</v>
          </cell>
          <cell r="O580" t="str">
            <v xml:space="preserve">Davidgiraldom32@gmail.com </v>
          </cell>
          <cell r="P580" t="str">
            <v>NO</v>
          </cell>
          <cell r="Q580" t="str">
            <v>NO ESTUDIA</v>
          </cell>
          <cell r="R580" t="str">
            <v>Crr 66b #59 a 34</v>
          </cell>
          <cell r="S580" t="str">
            <v>Bello</v>
          </cell>
        </row>
        <row r="581">
          <cell r="A581">
            <v>1001131681</v>
          </cell>
          <cell r="B581" t="str">
            <v xml:space="preserve">Nubar Alveiro Londoño Giraldo </v>
          </cell>
          <cell r="C581" t="str">
            <v>EJECUTIVO COMERCIAL</v>
          </cell>
          <cell r="D581" t="str">
            <v>PORTABILIDAD OUT</v>
          </cell>
          <cell r="E581" t="str">
            <v>AUTO ESTUDIO</v>
          </cell>
          <cell r="F581" t="str">
            <v>Abandono el proceso en formación</v>
          </cell>
          <cell r="G581">
            <v>45092</v>
          </cell>
          <cell r="H581">
            <v>45098</v>
          </cell>
          <cell r="I581">
            <v>45111</v>
          </cell>
          <cell r="J581" t="str">
            <v>N/A</v>
          </cell>
          <cell r="K581">
            <v>6</v>
          </cell>
          <cell r="L581">
            <v>43530</v>
          </cell>
          <cell r="M581">
            <v>36951</v>
          </cell>
          <cell r="N581">
            <v>3207141170</v>
          </cell>
          <cell r="O581" t="str">
            <v>nubargiraldo088@gmail.com</v>
          </cell>
          <cell r="P581" t="str">
            <v>NO</v>
          </cell>
          <cell r="Q581" t="str">
            <v>NO ESTUDIA</v>
          </cell>
          <cell r="R581" t="str">
            <v xml:space="preserve">Calle 21gb carrera 41b-76 </v>
          </cell>
          <cell r="S581" t="str">
            <v xml:space="preserve">Bello </v>
          </cell>
        </row>
        <row r="582">
          <cell r="A582">
            <v>1042463875</v>
          </cell>
          <cell r="B582" t="str">
            <v xml:space="preserve">Osnaider Jesús Fernández Hernández </v>
          </cell>
          <cell r="C582" t="str">
            <v>EJECUTIVO COMERCIAL</v>
          </cell>
          <cell r="D582" t="str">
            <v>PORTABILIDAD OUT</v>
          </cell>
          <cell r="E582" t="str">
            <v>AUTO ESTUDIO</v>
          </cell>
          <cell r="F582" t="str">
            <v>Abandono el proceso en formación</v>
          </cell>
          <cell r="G582">
            <v>45092</v>
          </cell>
          <cell r="H582">
            <v>45098</v>
          </cell>
          <cell r="I582">
            <v>45111</v>
          </cell>
          <cell r="J582" t="str">
            <v>N/A</v>
          </cell>
          <cell r="K582">
            <v>6</v>
          </cell>
          <cell r="L582">
            <v>41653</v>
          </cell>
          <cell r="M582">
            <v>36889</v>
          </cell>
          <cell r="N582">
            <v>3053812483</v>
          </cell>
          <cell r="O582" t="str">
            <v>osnaider2912@gmail.com</v>
          </cell>
          <cell r="P582" t="str">
            <v>NO</v>
          </cell>
          <cell r="Q582" t="str">
            <v>NO ESTUDIA</v>
          </cell>
          <cell r="R582" t="str">
            <v>Cra32#77sur 205</v>
          </cell>
          <cell r="S582" t="str">
            <v xml:space="preserve">Sabaneta </v>
          </cell>
        </row>
        <row r="583">
          <cell r="A583">
            <v>1000645650</v>
          </cell>
          <cell r="B583" t="str">
            <v xml:space="preserve">Juan Carlos Moreno Mosquera </v>
          </cell>
          <cell r="C583" t="str">
            <v>EJECUTIVO COMERCIAL</v>
          </cell>
          <cell r="D583" t="str">
            <v>PORTABILIDAD OUT</v>
          </cell>
          <cell r="E583" t="str">
            <v>AUTO ESTUDIO</v>
          </cell>
          <cell r="F583" t="str">
            <v>Abandono el proceso en formación</v>
          </cell>
          <cell r="G583">
            <v>45092</v>
          </cell>
          <cell r="H583">
            <v>45098</v>
          </cell>
          <cell r="I583">
            <v>45111</v>
          </cell>
          <cell r="J583" t="str">
            <v>N/A</v>
          </cell>
          <cell r="K583">
            <v>6</v>
          </cell>
          <cell r="L583">
            <v>44495</v>
          </cell>
          <cell r="M583">
            <v>37889</v>
          </cell>
          <cell r="N583"/>
          <cell r="O583" t="str">
            <v>morenomosquerajuancarlos1@gmail.com</v>
          </cell>
          <cell r="P583" t="str">
            <v>NO</v>
          </cell>
          <cell r="Q583" t="str">
            <v>NO ESTUDIA</v>
          </cell>
          <cell r="R583" t="str">
            <v>CRA 49B 87-80</v>
          </cell>
          <cell r="S583" t="str">
            <v xml:space="preserve">MEDELLÍN </v>
          </cell>
        </row>
        <row r="584">
          <cell r="A584">
            <v>1007926550</v>
          </cell>
          <cell r="B584" t="str">
            <v>Dylan Jose Alvarez De La Hoz</v>
          </cell>
          <cell r="C584" t="str">
            <v>EJECUTIVO COMERCIAL</v>
          </cell>
          <cell r="D584" t="str">
            <v>PORTABILIDAD OUT</v>
          </cell>
          <cell r="E584" t="str">
            <v>EN OPERACIÓN</v>
          </cell>
          <cell r="F584" t="str">
            <v>Abandono el proceso en OJT</v>
          </cell>
          <cell r="G584">
            <v>45092</v>
          </cell>
          <cell r="H584">
            <v>45098</v>
          </cell>
          <cell r="I584">
            <v>45111</v>
          </cell>
          <cell r="J584" t="str">
            <v>N/A</v>
          </cell>
          <cell r="K584">
            <v>6</v>
          </cell>
          <cell r="L584">
            <v>43833</v>
          </cell>
          <cell r="M584">
            <v>37237</v>
          </cell>
          <cell r="N584">
            <v>3113247853</v>
          </cell>
          <cell r="O584" t="str">
            <v>Dylanalvarez01@outlook.com</v>
          </cell>
          <cell r="P584" t="str">
            <v>NO</v>
          </cell>
          <cell r="Q584" t="str">
            <v>NO ESTUDIA</v>
          </cell>
          <cell r="R584" t="str">
            <v xml:space="preserve">San Cristobal </v>
          </cell>
          <cell r="S584" t="str">
            <v xml:space="preserve">Medellín </v>
          </cell>
        </row>
        <row r="585">
          <cell r="A585">
            <v>1007222044</v>
          </cell>
          <cell r="B585" t="str">
            <v xml:space="preserve">Mateo Restrepo Bolivar </v>
          </cell>
          <cell r="C585" t="str">
            <v>EJECUTIVO COMERCIAL</v>
          </cell>
          <cell r="D585" t="str">
            <v>PORTABILIDAD OUT</v>
          </cell>
          <cell r="E585" t="str">
            <v>AUTO ESTUDIO</v>
          </cell>
          <cell r="F585" t="str">
            <v>Abandono el proceso en OJT</v>
          </cell>
          <cell r="G585">
            <v>45092</v>
          </cell>
          <cell r="H585">
            <v>45098</v>
          </cell>
          <cell r="I585">
            <v>45111</v>
          </cell>
          <cell r="J585" t="str">
            <v>N/A</v>
          </cell>
          <cell r="K585">
            <v>6</v>
          </cell>
          <cell r="L585">
            <v>43228</v>
          </cell>
          <cell r="M585">
            <v>36646</v>
          </cell>
          <cell r="N585">
            <v>3007847204</v>
          </cell>
          <cell r="O585" t="str">
            <v>Mateorestrepobolivar8.1@gmail.com</v>
          </cell>
          <cell r="P585" t="str">
            <v>NO</v>
          </cell>
          <cell r="Q585" t="str">
            <v>NO ESTUDIA</v>
          </cell>
          <cell r="R585" t="str">
            <v>Calle 37a # 61 63</v>
          </cell>
          <cell r="S585" t="str">
            <v xml:space="preserve">Itagüi </v>
          </cell>
        </row>
        <row r="586">
          <cell r="A586">
            <v>1050977304</v>
          </cell>
          <cell r="B586" t="str">
            <v xml:space="preserve">Jose Augusto Bruges Mojica </v>
          </cell>
          <cell r="C586" t="str">
            <v>EJECUTIVO COMERCIAL</v>
          </cell>
          <cell r="D586" t="str">
            <v>PORTABILIDAD OUT</v>
          </cell>
          <cell r="E586" t="str">
            <v>AUTO ESTUDIO</v>
          </cell>
          <cell r="F586" t="str">
            <v>Abandono el proceso en OJT</v>
          </cell>
          <cell r="G586">
            <v>45092</v>
          </cell>
          <cell r="H586">
            <v>45098</v>
          </cell>
          <cell r="I586">
            <v>45111</v>
          </cell>
          <cell r="J586" t="str">
            <v>N/A</v>
          </cell>
          <cell r="K586">
            <v>6</v>
          </cell>
          <cell r="L586">
            <v>43082</v>
          </cell>
          <cell r="M586">
            <v>36497</v>
          </cell>
          <cell r="N586">
            <v>3154566762</v>
          </cell>
          <cell r="O586" t="str">
            <v>jbrugesmojica@gmail.com</v>
          </cell>
          <cell r="P586" t="str">
            <v>NO</v>
          </cell>
          <cell r="Q586" t="str">
            <v>NO ESTUDIA</v>
          </cell>
          <cell r="R586" t="str">
            <v>CLL 62C #131</v>
          </cell>
          <cell r="S586" t="str">
            <v>MEDELLIN</v>
          </cell>
        </row>
        <row r="587">
          <cell r="A587">
            <v>1005088623</v>
          </cell>
          <cell r="B587" t="str">
            <v xml:space="preserve">Maria Fernanda Cerquera </v>
          </cell>
          <cell r="C587" t="str">
            <v>EJECUTIVO COMERCIAL</v>
          </cell>
          <cell r="D587" t="str">
            <v>PORTABILIDAD OUT</v>
          </cell>
          <cell r="E587" t="str">
            <v>AUTO ESTUDIO</v>
          </cell>
          <cell r="F587" t="str">
            <v>Abandono el proceso en OJT</v>
          </cell>
          <cell r="G587">
            <v>45092</v>
          </cell>
          <cell r="H587">
            <v>45098</v>
          </cell>
          <cell r="I587">
            <v>45111</v>
          </cell>
          <cell r="J587" t="str">
            <v>N/A</v>
          </cell>
          <cell r="K587">
            <v>6</v>
          </cell>
          <cell r="L587">
            <v>43895</v>
          </cell>
          <cell r="M587">
            <v>37317</v>
          </cell>
          <cell r="N587">
            <v>3195477879</v>
          </cell>
          <cell r="O587" t="str">
            <v>FERCERQUERA02@GMAIL.COM</v>
          </cell>
          <cell r="P587" t="str">
            <v>NO</v>
          </cell>
          <cell r="Q587" t="str">
            <v>NO ESTUDIA</v>
          </cell>
          <cell r="R587" t="str">
            <v>Calle 78b #87a-72</v>
          </cell>
          <cell r="S587" t="str">
            <v xml:space="preserve">MEDELLÍN </v>
          </cell>
        </row>
        <row r="588">
          <cell r="A588">
            <v>1000084996</v>
          </cell>
          <cell r="B588" t="str">
            <v>Juan Sebastian Hernandez Arbelaez</v>
          </cell>
          <cell r="C588" t="str">
            <v>EJECUTIVO COMERCIAL</v>
          </cell>
          <cell r="D588" t="str">
            <v>PORTABILIDAD OUT</v>
          </cell>
          <cell r="E588" t="str">
            <v>AUTO ESTUDIO</v>
          </cell>
          <cell r="F588" t="str">
            <v>Abandono el proceso en OJT</v>
          </cell>
          <cell r="G588">
            <v>45092</v>
          </cell>
          <cell r="H588">
            <v>45098</v>
          </cell>
          <cell r="I588">
            <v>45111</v>
          </cell>
          <cell r="J588" t="str">
            <v>N/A</v>
          </cell>
          <cell r="K588">
            <v>6</v>
          </cell>
          <cell r="L588">
            <v>43469</v>
          </cell>
          <cell r="M588">
            <v>36894</v>
          </cell>
          <cell r="N588">
            <v>3002948754</v>
          </cell>
          <cell r="O588" t="str">
            <v>SEBASHA582@GMAIL.COM</v>
          </cell>
          <cell r="P588" t="str">
            <v>NO</v>
          </cell>
          <cell r="Q588" t="str">
            <v>NO ESTUDIA</v>
          </cell>
          <cell r="R588" t="str">
            <v>CL 43 # 79-25 APTO 402</v>
          </cell>
          <cell r="S588" t="str">
            <v>MEDELLIN</v>
          </cell>
        </row>
        <row r="589">
          <cell r="A589">
            <v>98539078</v>
          </cell>
          <cell r="B589" t="str">
            <v xml:space="preserve">Edwin Osvaldo Orozco Suárez </v>
          </cell>
          <cell r="C589" t="str">
            <v>EJECUTIVO COMERCIAL</v>
          </cell>
          <cell r="D589" t="str">
            <v>PORTABILIDAD OUT</v>
          </cell>
          <cell r="E589" t="str">
            <v>AUTO ESTUDIO</v>
          </cell>
          <cell r="F589" t="str">
            <v>Abandono el proceso en OJT</v>
          </cell>
          <cell r="G589">
            <v>45092</v>
          </cell>
          <cell r="H589">
            <v>45098</v>
          </cell>
          <cell r="I589">
            <v>45111</v>
          </cell>
          <cell r="J589" t="str">
            <v>N/A</v>
          </cell>
          <cell r="K589">
            <v>6</v>
          </cell>
          <cell r="L589">
            <v>33434</v>
          </cell>
          <cell r="M589">
            <v>26710</v>
          </cell>
          <cell r="N589">
            <v>3135458533</v>
          </cell>
          <cell r="O589" t="str">
            <v>finolondon35@hotmail.com</v>
          </cell>
          <cell r="P589" t="str">
            <v>NO</v>
          </cell>
          <cell r="Q589" t="str">
            <v>NO ESTUDIA</v>
          </cell>
          <cell r="R589" t="str">
            <v xml:space="preserve">Carrera 65 # 52B Sur-58 Urbanizacion Celeste/Barichara - San Antonio de Prado </v>
          </cell>
          <cell r="S589" t="str">
            <v xml:space="preserve">MEDELLÍN </v>
          </cell>
        </row>
        <row r="590">
          <cell r="A590">
            <v>1011390713</v>
          </cell>
          <cell r="B590" t="str">
            <v xml:space="preserve">Laura Manuela Arbelaez Espinosa </v>
          </cell>
          <cell r="C590" t="str">
            <v>EJECUTIVO COMERCIAL</v>
          </cell>
          <cell r="D590" t="str">
            <v>PORTABILIDAD OUT</v>
          </cell>
          <cell r="E590" t="str">
            <v>AUTO ESTUDIO</v>
          </cell>
          <cell r="F590" t="str">
            <v>Abandono el proceso en OJT</v>
          </cell>
          <cell r="G590">
            <v>45092</v>
          </cell>
          <cell r="H590">
            <v>45098</v>
          </cell>
          <cell r="I590">
            <v>45111</v>
          </cell>
          <cell r="J590" t="str">
            <v>N/A</v>
          </cell>
          <cell r="K590">
            <v>6</v>
          </cell>
          <cell r="L590">
            <v>44655</v>
          </cell>
          <cell r="M590">
            <v>38070</v>
          </cell>
          <cell r="N590">
            <v>3113355374</v>
          </cell>
          <cell r="O590" t="str">
            <v>Arbelaezl75@gmail.com</v>
          </cell>
          <cell r="P590" t="str">
            <v>NO</v>
          </cell>
          <cell r="Q590" t="str">
            <v>NO ESTUDIA</v>
          </cell>
          <cell r="R590" t="str">
            <v>Crr 43#79-25</v>
          </cell>
          <cell r="S590" t="str">
            <v xml:space="preserve">MEDELLÍN </v>
          </cell>
        </row>
        <row r="591">
          <cell r="A591">
            <v>1017144389</v>
          </cell>
          <cell r="B591" t="str">
            <v xml:space="preserve">María Cristina Tamayo </v>
          </cell>
          <cell r="C591" t="str">
            <v>EJECUTIVO COMERCIAL</v>
          </cell>
          <cell r="D591" t="str">
            <v>PORTABILIDAD OUT</v>
          </cell>
          <cell r="E591" t="str">
            <v>AUTO ESTUDIO</v>
          </cell>
          <cell r="F591" t="str">
            <v>Abandono el proceso en OJT</v>
          </cell>
          <cell r="G591">
            <v>45092</v>
          </cell>
          <cell r="H591">
            <v>45098</v>
          </cell>
          <cell r="I591">
            <v>45111</v>
          </cell>
          <cell r="J591" t="str">
            <v>N/A</v>
          </cell>
          <cell r="K591">
            <v>6</v>
          </cell>
          <cell r="L591">
            <v>44965</v>
          </cell>
          <cell r="M591">
            <v>38310</v>
          </cell>
          <cell r="N591">
            <v>3205916375</v>
          </cell>
          <cell r="O591" t="str">
            <v>mariacristinat184@gmail.com</v>
          </cell>
          <cell r="P591" t="str">
            <v>NO</v>
          </cell>
          <cell r="Q591" t="str">
            <v>NO ESTUDIA</v>
          </cell>
          <cell r="R591" t="str">
            <v xml:space="preserve">Cra44 n66 243 Manrique </v>
          </cell>
          <cell r="S591" t="str">
            <v xml:space="preserve">MEDELLÍN </v>
          </cell>
        </row>
        <row r="592">
          <cell r="A592">
            <v>1025643333</v>
          </cell>
          <cell r="B592" t="str">
            <v xml:space="preserve">Laura Tabares Vélez </v>
          </cell>
          <cell r="C592" t="str">
            <v>EJECUTIVO COMERCIAL</v>
          </cell>
          <cell r="D592" t="str">
            <v>PORTABILIDAD OUT</v>
          </cell>
          <cell r="E592" t="str">
            <v>AUTO ESTUDIO</v>
          </cell>
          <cell r="F592" t="str">
            <v>Abandono el proceso en OJT</v>
          </cell>
          <cell r="G592">
            <v>45092</v>
          </cell>
          <cell r="H592">
            <v>45098</v>
          </cell>
          <cell r="I592">
            <v>45111</v>
          </cell>
          <cell r="J592" t="str">
            <v>N/A</v>
          </cell>
          <cell r="K592">
            <v>6</v>
          </cell>
          <cell r="L592">
            <v>44925</v>
          </cell>
          <cell r="M592">
            <v>38350</v>
          </cell>
          <cell r="N592">
            <v>3132440660</v>
          </cell>
          <cell r="O592" t="str">
            <v>LATAVE2004@GMAIL.COM</v>
          </cell>
          <cell r="P592" t="str">
            <v>NO</v>
          </cell>
          <cell r="Q592" t="str">
            <v>NO ESTUDIA</v>
          </cell>
          <cell r="R592" t="str">
            <v>CLL 12 A SUR # 53 - 40</v>
          </cell>
          <cell r="S592" t="str">
            <v xml:space="preserve">MEDELLÍN </v>
          </cell>
        </row>
        <row r="593">
          <cell r="A593">
            <v>1000762760</v>
          </cell>
          <cell r="B593" t="str">
            <v xml:space="preserve">Wilson Octavio Lopez Cardona </v>
          </cell>
          <cell r="C593" t="str">
            <v>EJECUTIVO COMERCIAL</v>
          </cell>
          <cell r="D593" t="str">
            <v>PORTABILIDAD OUT</v>
          </cell>
          <cell r="E593" t="str">
            <v>AUTO ESTUDIO</v>
          </cell>
          <cell r="F593" t="str">
            <v>Abandono el proceso en OJT</v>
          </cell>
          <cell r="G593">
            <v>45092</v>
          </cell>
          <cell r="H593">
            <v>45098</v>
          </cell>
          <cell r="I593">
            <v>45111</v>
          </cell>
          <cell r="J593" t="str">
            <v>N/A</v>
          </cell>
          <cell r="K593">
            <v>6</v>
          </cell>
          <cell r="L593">
            <v>44433</v>
          </cell>
          <cell r="M593">
            <v>37840</v>
          </cell>
          <cell r="N593"/>
          <cell r="O593" t="str">
            <v xml:space="preserve">WWWILSONLOPEZCARDONA@GMAIL.COM </v>
          </cell>
          <cell r="P593" t="str">
            <v>NO</v>
          </cell>
          <cell r="Q593" t="str">
            <v>NO ESTUDIA</v>
          </cell>
          <cell r="R593" t="str">
            <v>CALLE 81 EE#53-11 INT201</v>
          </cell>
          <cell r="S593" t="str">
            <v xml:space="preserve">MEDELLÍN </v>
          </cell>
        </row>
        <row r="594">
          <cell r="A594">
            <v>1037667691</v>
          </cell>
          <cell r="B594" t="str">
            <v>Laura Valentina Gómez</v>
          </cell>
          <cell r="C594" t="str">
            <v>EJECUTIVO COMERCIAL</v>
          </cell>
          <cell r="D594" t="str">
            <v>PORTABILIDAD OUT</v>
          </cell>
          <cell r="E594" t="str">
            <v>AUTO ESTUDIO</v>
          </cell>
          <cell r="F594" t="str">
            <v>Abandono el proceso en OJT</v>
          </cell>
          <cell r="G594">
            <v>45092</v>
          </cell>
          <cell r="H594">
            <v>45098</v>
          </cell>
          <cell r="I594">
            <v>45111</v>
          </cell>
          <cell r="J594" t="str">
            <v>N/A</v>
          </cell>
          <cell r="K594">
            <v>6</v>
          </cell>
          <cell r="L594">
            <v>42842</v>
          </cell>
          <cell r="M594">
            <v>36262</v>
          </cell>
          <cell r="N594"/>
          <cell r="O594" t="str">
            <v>Vg8996459@gmail.com</v>
          </cell>
          <cell r="P594" t="str">
            <v>NO</v>
          </cell>
          <cell r="Q594" t="str">
            <v>NO ESTUDIA</v>
          </cell>
          <cell r="R594" t="str">
            <v>Carrera26A#47-10</v>
          </cell>
          <cell r="S594" t="str">
            <v xml:space="preserve">MEDELLIN </v>
          </cell>
        </row>
        <row r="595">
          <cell r="A595">
            <v>4566534</v>
          </cell>
          <cell r="B595" t="str">
            <v xml:space="preserve">Miguel Angelo Ambrosio Marin </v>
          </cell>
          <cell r="C595" t="str">
            <v>EJECUTIVO COMERCIAL</v>
          </cell>
          <cell r="D595" t="str">
            <v>PORTABILIDAD OUT</v>
          </cell>
          <cell r="E595" t="str">
            <v>AUTO ESTUDIO</v>
          </cell>
          <cell r="F595" t="str">
            <v>Abandono el proceso en OJT</v>
          </cell>
          <cell r="G595">
            <v>45092</v>
          </cell>
          <cell r="H595">
            <v>45098</v>
          </cell>
          <cell r="I595">
            <v>45111</v>
          </cell>
          <cell r="J595" t="str">
            <v>N/A</v>
          </cell>
          <cell r="K595">
            <v>6</v>
          </cell>
          <cell r="L595">
            <v>44674</v>
          </cell>
          <cell r="M595">
            <v>37051</v>
          </cell>
          <cell r="N595">
            <v>3046772474</v>
          </cell>
          <cell r="O595" t="str">
            <v>Miguelbtc2022@gmail.com</v>
          </cell>
          <cell r="P595" t="str">
            <v>NO</v>
          </cell>
          <cell r="Q595" t="str">
            <v>NO ESTUDIA</v>
          </cell>
          <cell r="R595" t="str">
            <v>Calle 62c nr131</v>
          </cell>
          <cell r="S595" t="str">
            <v>Medellin</v>
          </cell>
        </row>
        <row r="596">
          <cell r="A596">
            <v>1001463840</v>
          </cell>
          <cell r="B596" t="str">
            <v>Daniel Zuleta Sierra</v>
          </cell>
          <cell r="C596" t="str">
            <v>EJECUTIVO COMERCIAL</v>
          </cell>
          <cell r="D596" t="str">
            <v>PORTABILIDAD OUT</v>
          </cell>
          <cell r="E596" t="str">
            <v>AUTO ESTUDIO</v>
          </cell>
          <cell r="F596" t="str">
            <v>Abandono el proceso en OJT</v>
          </cell>
          <cell r="G596">
            <v>45092</v>
          </cell>
          <cell r="H596">
            <v>45098</v>
          </cell>
          <cell r="I596">
            <v>45111</v>
          </cell>
          <cell r="J596" t="str">
            <v>N/A</v>
          </cell>
          <cell r="K596">
            <v>6</v>
          </cell>
          <cell r="L596">
            <v>44266</v>
          </cell>
          <cell r="M596">
            <v>37653</v>
          </cell>
          <cell r="N596">
            <v>3148224088</v>
          </cell>
          <cell r="O596" t="str">
            <v>Danielzuletasierra12@gmail.com</v>
          </cell>
          <cell r="P596" t="str">
            <v>NO</v>
          </cell>
          <cell r="Q596" t="str">
            <v>NO ESTUDIA</v>
          </cell>
          <cell r="R596" t="str">
            <v>Vereda San Diego</v>
          </cell>
          <cell r="S596" t="str">
            <v>Girardota</v>
          </cell>
        </row>
        <row r="597">
          <cell r="A597">
            <v>21854662</v>
          </cell>
          <cell r="B597" t="str">
            <v xml:space="preserve">Carmen Sofía Zabala Ardila </v>
          </cell>
          <cell r="C597" t="str">
            <v>EJECUTIVO COMERCIAL</v>
          </cell>
          <cell r="D597" t="str">
            <v>PORTABILIDAD OUT</v>
          </cell>
          <cell r="E597" t="str">
            <v>AUTO ESTUDIO</v>
          </cell>
          <cell r="F597" t="str">
            <v>Abandono el proceso en OJT</v>
          </cell>
          <cell r="G597">
            <v>45092</v>
          </cell>
          <cell r="H597">
            <v>45098</v>
          </cell>
          <cell r="I597">
            <v>45111</v>
          </cell>
          <cell r="J597" t="str">
            <v>N/A</v>
          </cell>
          <cell r="K597">
            <v>6</v>
          </cell>
          <cell r="L597">
            <v>36864</v>
          </cell>
          <cell r="M597">
            <v>29763</v>
          </cell>
          <cell r="N597">
            <v>3116468420</v>
          </cell>
          <cell r="O597" t="str">
            <v>zabala.sofia@yahoo.es</v>
          </cell>
          <cell r="P597" t="str">
            <v>NO</v>
          </cell>
          <cell r="Q597" t="str">
            <v>NO ESTUDIA</v>
          </cell>
          <cell r="R597" t="str">
            <v>Cra 97 bb # 64 ag 24 interior 201</v>
          </cell>
          <cell r="S597" t="str">
            <v xml:space="preserve">MEDELLÍN </v>
          </cell>
        </row>
        <row r="598">
          <cell r="A598">
            <v>5845553</v>
          </cell>
          <cell r="B598" t="str">
            <v>Yorgelis Patricia Ilucion Hernandez Gonzalez</v>
          </cell>
          <cell r="C598" t="str">
            <v>EJECUTIVO COMERCIAL</v>
          </cell>
          <cell r="D598" t="str">
            <v>PORTABILIDAD OUT</v>
          </cell>
          <cell r="E598" t="str">
            <v>AUTO ESTUDIO</v>
          </cell>
          <cell r="F598" t="str">
            <v>Abandono el proceso en OJT</v>
          </cell>
          <cell r="G598">
            <v>45092</v>
          </cell>
          <cell r="H598">
            <v>45098</v>
          </cell>
          <cell r="I598">
            <v>45111</v>
          </cell>
          <cell r="J598" t="str">
            <v>N/A</v>
          </cell>
          <cell r="K598">
            <v>6</v>
          </cell>
          <cell r="L598">
            <v>44825</v>
          </cell>
          <cell r="M598">
            <v>35901</v>
          </cell>
          <cell r="N598">
            <v>3026686228</v>
          </cell>
          <cell r="O598" t="str">
            <v>Patriciahernandez9316@gmail.com</v>
          </cell>
          <cell r="P598" t="str">
            <v>NO</v>
          </cell>
          <cell r="Q598" t="str">
            <v>NO ESTUDIA</v>
          </cell>
          <cell r="R598" t="str">
            <v>KR 42B # 93 - 32</v>
          </cell>
          <cell r="S598" t="str">
            <v>MEDELLIN</v>
          </cell>
        </row>
        <row r="599">
          <cell r="A599">
            <v>1025641443</v>
          </cell>
          <cell r="B599" t="str">
            <v>Sari Valentina Cifuentes Vasquez</v>
          </cell>
          <cell r="C599" t="str">
            <v>EJECUTIVO COMERCIAL</v>
          </cell>
          <cell r="D599" t="str">
            <v>PORTABILIDAD OUT</v>
          </cell>
          <cell r="E599" t="str">
            <v>AUTO ESTUDIO</v>
          </cell>
          <cell r="F599" t="str">
            <v>Abandono el proceso en OJT</v>
          </cell>
          <cell r="G599">
            <v>45092</v>
          </cell>
          <cell r="H599">
            <v>45098</v>
          </cell>
          <cell r="I599">
            <v>45111</v>
          </cell>
          <cell r="J599" t="str">
            <v>N/A</v>
          </cell>
          <cell r="K599">
            <v>6</v>
          </cell>
          <cell r="L599">
            <v>44664</v>
          </cell>
          <cell r="M599">
            <v>38082</v>
          </cell>
          <cell r="N599">
            <v>3006612676</v>
          </cell>
          <cell r="O599" t="str">
            <v>Sarycifuentesaz@gmail.com</v>
          </cell>
          <cell r="P599" t="str">
            <v>NO</v>
          </cell>
          <cell r="Q599" t="str">
            <v>NO ESTUDIA</v>
          </cell>
          <cell r="R599" t="str">
            <v>Calle 74 #44a-62</v>
          </cell>
          <cell r="S599" t="str">
            <v>MEDELLIN</v>
          </cell>
        </row>
        <row r="600">
          <cell r="A600">
            <v>1020107289</v>
          </cell>
          <cell r="B600" t="str">
            <v>Yomaira Machado Sanchez</v>
          </cell>
          <cell r="C600" t="str">
            <v>EJECUTIVO COMERCIAL</v>
          </cell>
          <cell r="D600" t="str">
            <v>PORTABILIDAD OUT</v>
          </cell>
          <cell r="E600" t="str">
            <v>EN OPERACIÓN</v>
          </cell>
          <cell r="F600" t="str">
            <v>Entregado a operación</v>
          </cell>
          <cell r="G600">
            <v>45092</v>
          </cell>
          <cell r="H600">
            <v>45098</v>
          </cell>
          <cell r="I600">
            <v>45111</v>
          </cell>
          <cell r="J600" t="str">
            <v>N/A</v>
          </cell>
          <cell r="K600">
            <v>6</v>
          </cell>
          <cell r="L600">
            <v>45085</v>
          </cell>
          <cell r="M600">
            <v>38500</v>
          </cell>
          <cell r="N600"/>
          <cell r="O600" t="str">
            <v>yomaira2805@gmail.com</v>
          </cell>
          <cell r="P600" t="str">
            <v>NO</v>
          </cell>
          <cell r="Q600" t="str">
            <v>NO ESTUDIA</v>
          </cell>
          <cell r="R600" t="str">
            <v>Calle 80 # 95 a 96 interior 201</v>
          </cell>
          <cell r="S600" t="str">
            <v xml:space="preserve">MEDELLÍN </v>
          </cell>
        </row>
        <row r="601">
          <cell r="A601">
            <v>1000536354</v>
          </cell>
          <cell r="B601" t="str">
            <v xml:space="preserve">Manuela Ruiz Delgado </v>
          </cell>
          <cell r="C601" t="str">
            <v>EJECUTIVO COMERCIAL</v>
          </cell>
          <cell r="D601" t="str">
            <v>PORTABILIDAD OUT</v>
          </cell>
          <cell r="E601" t="str">
            <v>EN OPERACIÓN</v>
          </cell>
          <cell r="F601" t="str">
            <v>No contratado</v>
          </cell>
          <cell r="G601">
            <v>45092</v>
          </cell>
          <cell r="H601">
            <v>45098</v>
          </cell>
          <cell r="I601">
            <v>45111</v>
          </cell>
          <cell r="J601" t="str">
            <v>N/A</v>
          </cell>
          <cell r="K601">
            <v>6</v>
          </cell>
          <cell r="L601">
            <v>44267</v>
          </cell>
          <cell r="M601">
            <v>37683</v>
          </cell>
          <cell r="N601"/>
          <cell r="O601" t="str">
            <v>lorettoruiz7@gmail.com</v>
          </cell>
          <cell r="P601" t="str">
            <v>NO</v>
          </cell>
          <cell r="Q601" t="str">
            <v>NO ESTUDIA</v>
          </cell>
          <cell r="R601" t="str">
            <v>CRA49B #94-21</v>
          </cell>
          <cell r="S601" t="str">
            <v xml:space="preserve">MEDELLÍN </v>
          </cell>
        </row>
        <row r="602">
          <cell r="A602">
            <v>1004961440</v>
          </cell>
          <cell r="B602" t="str">
            <v xml:space="preserve">Laura Sofia Cuellar Alviz </v>
          </cell>
          <cell r="C602" t="str">
            <v>EJECUTIVO COMERCIAL</v>
          </cell>
          <cell r="D602" t="str">
            <v>PORTABILIDAD OUT</v>
          </cell>
          <cell r="E602" t="str">
            <v>EN OPERACIÓN</v>
          </cell>
          <cell r="F602" t="str">
            <v>No contratado</v>
          </cell>
          <cell r="G602">
            <v>45092</v>
          </cell>
          <cell r="H602">
            <v>45097</v>
          </cell>
          <cell r="I602">
            <v>45111</v>
          </cell>
          <cell r="J602" t="str">
            <v>N/A</v>
          </cell>
          <cell r="K602">
            <v>6</v>
          </cell>
          <cell r="L602">
            <v>44253</v>
          </cell>
          <cell r="M602">
            <v>37625</v>
          </cell>
          <cell r="N602">
            <v>3215196732</v>
          </cell>
          <cell r="O602" t="str">
            <v>sofiia2019@gmail.com</v>
          </cell>
          <cell r="P602" t="str">
            <v>NO</v>
          </cell>
          <cell r="Q602" t="str">
            <v>NO ESTUDIA</v>
          </cell>
          <cell r="R602" t="str">
            <v>Carrera 44#26-71</v>
          </cell>
          <cell r="S602" t="str">
            <v>Bello</v>
          </cell>
        </row>
        <row r="603">
          <cell r="A603">
            <v>1214736413</v>
          </cell>
          <cell r="B603" t="str">
            <v xml:space="preserve">Yennifer Andrea Valderrama Escobar </v>
          </cell>
          <cell r="C603" t="str">
            <v>EJECUTIVO COMERCIAL</v>
          </cell>
          <cell r="D603" t="str">
            <v>PORTABILIDAD OUT</v>
          </cell>
          <cell r="E603" t="str">
            <v>SEBASTIAN RIOS OSORIO</v>
          </cell>
          <cell r="F603" t="str">
            <v>Abandono el proceso en OJT</v>
          </cell>
          <cell r="G603">
            <v>45092</v>
          </cell>
          <cell r="H603">
            <v>45098</v>
          </cell>
          <cell r="I603">
            <v>45111</v>
          </cell>
          <cell r="J603" t="str">
            <v>N/A</v>
          </cell>
          <cell r="K603">
            <v>6</v>
          </cell>
          <cell r="L603">
            <v>41932</v>
          </cell>
          <cell r="M603">
            <v>35345</v>
          </cell>
          <cell r="N603">
            <v>3218832498</v>
          </cell>
          <cell r="O603" t="str">
            <v>ANDREABETANCUR867@GMAIL.COM</v>
          </cell>
          <cell r="P603" t="str">
            <v>NO</v>
          </cell>
          <cell r="Q603" t="str">
            <v>NO ESTUDIA</v>
          </cell>
          <cell r="R603" t="str">
            <v>CL 39 B # 112-22</v>
          </cell>
          <cell r="S603" t="str">
            <v xml:space="preserve">MEDELLÍN </v>
          </cell>
        </row>
        <row r="604">
          <cell r="A604">
            <v>1017934771</v>
          </cell>
          <cell r="B604" t="str">
            <v xml:space="preserve">Isabela Fierro Muñoz </v>
          </cell>
          <cell r="C604" t="str">
            <v>EJECUTIVO COMERCIAL</v>
          </cell>
          <cell r="D604" t="str">
            <v>PORTABILIDAD OUT</v>
          </cell>
          <cell r="E604" t="str">
            <v>AUTO ESTUDIO</v>
          </cell>
          <cell r="F604" t="str">
            <v>No se presentó a capacitación</v>
          </cell>
          <cell r="G604">
            <v>45092</v>
          </cell>
          <cell r="H604">
            <v>45098</v>
          </cell>
          <cell r="I604">
            <v>45112</v>
          </cell>
          <cell r="J604" t="str">
            <v>N/A</v>
          </cell>
          <cell r="K604">
            <v>6</v>
          </cell>
          <cell r="L604">
            <v>44677</v>
          </cell>
          <cell r="M604">
            <v>38096</v>
          </cell>
          <cell r="N604">
            <v>3045287524</v>
          </cell>
          <cell r="O604" t="str">
            <v>ISAFIERRO2004@GMAIL.COM</v>
          </cell>
          <cell r="P604" t="str">
            <v>NO</v>
          </cell>
          <cell r="Q604" t="str">
            <v>NO ESTUDIA</v>
          </cell>
          <cell r="R604" t="str">
            <v>Av 47 aa #63- 11</v>
          </cell>
          <cell r="S604" t="str">
            <v>BELLO</v>
          </cell>
        </row>
        <row r="605">
          <cell r="A605">
            <v>1096244070</v>
          </cell>
          <cell r="B605" t="str">
            <v xml:space="preserve">Laura Marcela Jimenez Guzmán </v>
          </cell>
          <cell r="C605" t="str">
            <v>EJECUTIVO COMERCIAL</v>
          </cell>
          <cell r="D605" t="str">
            <v>PORTABILIDAD OUT</v>
          </cell>
          <cell r="E605" t="str">
            <v>AUTO ESTUDIO</v>
          </cell>
          <cell r="F605" t="str">
            <v>No se presentó a capacitación</v>
          </cell>
          <cell r="G605">
            <v>45092</v>
          </cell>
          <cell r="H605">
            <v>45098</v>
          </cell>
          <cell r="I605">
            <v>45112</v>
          </cell>
          <cell r="J605" t="str">
            <v>N/A</v>
          </cell>
          <cell r="K605">
            <v>6</v>
          </cell>
          <cell r="L605">
            <v>42227</v>
          </cell>
          <cell r="M605">
            <v>35646</v>
          </cell>
          <cell r="N605">
            <v>3137110524</v>
          </cell>
          <cell r="O605" t="str">
            <v xml:space="preserve">Marcela120297@gmail.com </v>
          </cell>
          <cell r="P605" t="str">
            <v>NO</v>
          </cell>
          <cell r="Q605" t="str">
            <v>NO ESTUDIA</v>
          </cell>
          <cell r="R605" t="str">
            <v xml:space="preserve">Carrera 99# 57b-81 cebolla </v>
          </cell>
          <cell r="S605" t="str">
            <v xml:space="preserve">Medellín </v>
          </cell>
        </row>
        <row r="606">
          <cell r="A606">
            <v>1096251362</v>
          </cell>
          <cell r="B606" t="str">
            <v xml:space="preserve">Liseth Paola Rivera Pérez </v>
          </cell>
          <cell r="C606" t="str">
            <v>EJECUTIVO COMERCIAL</v>
          </cell>
          <cell r="D606" t="str">
            <v>PORTABILIDAD OUT</v>
          </cell>
          <cell r="E606" t="str">
            <v>AUTO ESTUDIO</v>
          </cell>
          <cell r="F606" t="str">
            <v>No se presentó a capacitación</v>
          </cell>
          <cell r="G606">
            <v>45092</v>
          </cell>
          <cell r="H606">
            <v>45098</v>
          </cell>
          <cell r="I606">
            <v>45112</v>
          </cell>
          <cell r="J606" t="str">
            <v>N/A</v>
          </cell>
          <cell r="K606">
            <v>6</v>
          </cell>
          <cell r="L606">
            <v>42790</v>
          </cell>
          <cell r="M606">
            <v>36212</v>
          </cell>
          <cell r="N606">
            <v>3175518184</v>
          </cell>
          <cell r="O606" t="str">
            <v>Lisdesliz0915@gmail.com</v>
          </cell>
          <cell r="P606" t="str">
            <v>NO</v>
          </cell>
          <cell r="Q606" t="str">
            <v>NO ESTUDIA</v>
          </cell>
          <cell r="R606" t="str">
            <v>Carrera 99 # 57b - 81 Cebollal</v>
          </cell>
          <cell r="S606" t="str">
            <v xml:space="preserve">Medellín </v>
          </cell>
        </row>
        <row r="607">
          <cell r="A607">
            <v>1000538171</v>
          </cell>
          <cell r="B607" t="str">
            <v xml:space="preserve">Juliana Torres Rodríguez </v>
          </cell>
          <cell r="C607" t="str">
            <v>EJECUTIVO COMERCIAL</v>
          </cell>
          <cell r="D607" t="str">
            <v>PORTABILIDAD OUT</v>
          </cell>
          <cell r="E607" t="str">
            <v>AUTO ESTUDIO</v>
          </cell>
          <cell r="F607" t="str">
            <v>No se presentó a capacitación</v>
          </cell>
          <cell r="G607">
            <v>45092</v>
          </cell>
          <cell r="H607">
            <v>45098</v>
          </cell>
          <cell r="I607">
            <v>45112</v>
          </cell>
          <cell r="J607" t="str">
            <v>N/A</v>
          </cell>
          <cell r="K607">
            <v>6</v>
          </cell>
          <cell r="L607">
            <v>44130</v>
          </cell>
          <cell r="M607">
            <v>37550</v>
          </cell>
          <cell r="N607">
            <v>3128266465</v>
          </cell>
          <cell r="O607" t="str">
            <v>Julianatorresrodriguez28@gmail.com</v>
          </cell>
          <cell r="P607" t="str">
            <v>NO</v>
          </cell>
          <cell r="Q607" t="str">
            <v>NO ESTUDIA</v>
          </cell>
          <cell r="R607" t="str">
            <v xml:space="preserve">Carrera 38 # 94-13 </v>
          </cell>
          <cell r="S607" t="str">
            <v xml:space="preserve">Medellín </v>
          </cell>
        </row>
        <row r="608">
          <cell r="A608">
            <v>1011390681</v>
          </cell>
          <cell r="B608" t="str">
            <v xml:space="preserve">Dahyanna Osorio Jaramillo </v>
          </cell>
          <cell r="C608" t="str">
            <v>EJECUTIVO COMERCIAL</v>
          </cell>
          <cell r="D608" t="str">
            <v>PORTABILIDAD OUT</v>
          </cell>
          <cell r="E608" t="str">
            <v>AUTO ESTUDIO</v>
          </cell>
          <cell r="F608" t="str">
            <v>No se presentó a capacitación</v>
          </cell>
          <cell r="G608">
            <v>45092</v>
          </cell>
          <cell r="H608">
            <v>45098</v>
          </cell>
          <cell r="I608">
            <v>45112</v>
          </cell>
          <cell r="J608" t="str">
            <v>N/A</v>
          </cell>
          <cell r="K608">
            <v>6</v>
          </cell>
          <cell r="L608">
            <v>44662</v>
          </cell>
          <cell r="M608">
            <v>38079</v>
          </cell>
          <cell r="N608">
            <v>3126447690</v>
          </cell>
          <cell r="O608" t="str">
            <v>Dahyannaosorio@gmail.com</v>
          </cell>
          <cell r="P608" t="str">
            <v>NO</v>
          </cell>
          <cell r="Q608" t="str">
            <v>NO ESTUDIA</v>
          </cell>
          <cell r="R608" t="str">
            <v>Calle 82 #32-80</v>
          </cell>
          <cell r="S608" t="str">
            <v>Medellin</v>
          </cell>
        </row>
        <row r="609">
          <cell r="A609">
            <v>1000413543</v>
          </cell>
          <cell r="B609" t="str">
            <v>Miguel  Pelaez</v>
          </cell>
          <cell r="C609" t="str">
            <v>EJECUTIVO COMERCIAL</v>
          </cell>
          <cell r="D609" t="str">
            <v>PORTABILIDAD OUT</v>
          </cell>
          <cell r="E609" t="str">
            <v>AUTO ESTUDIO</v>
          </cell>
          <cell r="F609" t="str">
            <v>No se presentó a capacitación</v>
          </cell>
          <cell r="G609">
            <v>45092</v>
          </cell>
          <cell r="H609">
            <v>45098</v>
          </cell>
          <cell r="I609">
            <v>45112</v>
          </cell>
          <cell r="J609" t="str">
            <v>N/A</v>
          </cell>
          <cell r="K609">
            <v>6</v>
          </cell>
          <cell r="L609">
            <v>44271</v>
          </cell>
          <cell r="M609">
            <v>44937</v>
          </cell>
          <cell r="N609">
            <v>3145389868</v>
          </cell>
          <cell r="O609" t="str">
            <v>Miguelpelaez1112003@gmail.com</v>
          </cell>
          <cell r="P609" t="str">
            <v>NO</v>
          </cell>
          <cell r="Q609" t="str">
            <v>NO ESTUDIA</v>
          </cell>
          <cell r="R609" t="str">
            <v>Cll 50a #84-122</v>
          </cell>
          <cell r="S609" t="str">
            <v xml:space="preserve">Medellin </v>
          </cell>
        </row>
        <row r="610">
          <cell r="A610">
            <v>1039446052</v>
          </cell>
          <cell r="B610" t="str">
            <v xml:space="preserve">Daniela Ochoa Guzmán </v>
          </cell>
          <cell r="C610" t="str">
            <v>EJECUTIVO COMERCIAL</v>
          </cell>
          <cell r="D610" t="str">
            <v>PORTABILIDAD OUT</v>
          </cell>
          <cell r="E610" t="str">
            <v>AUTO ESTUDIO</v>
          </cell>
          <cell r="F610" t="str">
            <v>No se presentó a capacitación</v>
          </cell>
          <cell r="G610">
            <v>45092</v>
          </cell>
          <cell r="H610">
            <v>45098</v>
          </cell>
          <cell r="I610">
            <v>45112</v>
          </cell>
          <cell r="J610" t="str">
            <v>N/A</v>
          </cell>
          <cell r="K610">
            <v>6</v>
          </cell>
          <cell r="L610">
            <v>44651</v>
          </cell>
          <cell r="M610">
            <v>38051</v>
          </cell>
          <cell r="N610">
            <v>3123402916</v>
          </cell>
          <cell r="O610" t="str">
            <v xml:space="preserve">dochoa1718@gmail.com </v>
          </cell>
          <cell r="P610" t="str">
            <v>NO</v>
          </cell>
          <cell r="Q610" t="str">
            <v>NO ESTUDIA</v>
          </cell>
          <cell r="R610" t="str">
            <v>Calle65sur #42b-65</v>
          </cell>
          <cell r="S610" t="str">
            <v>Sabaneta</v>
          </cell>
        </row>
        <row r="611">
          <cell r="A611">
            <v>1001760623</v>
          </cell>
          <cell r="B611" t="str">
            <v xml:space="preserve">Jessica Castrillon Gonzalez </v>
          </cell>
          <cell r="C611" t="str">
            <v>EJECUTIVO COMERCIAL</v>
          </cell>
          <cell r="D611" t="str">
            <v>PORTABILIDAD OUT</v>
          </cell>
          <cell r="E611" t="str">
            <v>AUTO ESTUDIO</v>
          </cell>
          <cell r="F611" t="str">
            <v>No se presentó a capacitación</v>
          </cell>
          <cell r="G611">
            <v>45092</v>
          </cell>
          <cell r="H611">
            <v>45098</v>
          </cell>
          <cell r="I611">
            <v>45112</v>
          </cell>
          <cell r="J611" t="str">
            <v>N/A</v>
          </cell>
          <cell r="K611">
            <v>6</v>
          </cell>
          <cell r="L611">
            <v>43629</v>
          </cell>
          <cell r="M611">
            <v>37041</v>
          </cell>
          <cell r="N611">
            <v>3012382935</v>
          </cell>
          <cell r="O611" t="str">
            <v>jssccastrillon@gmail.com</v>
          </cell>
          <cell r="P611" t="str">
            <v>NO</v>
          </cell>
          <cell r="Q611" t="str">
            <v>NO ESTUDIA</v>
          </cell>
          <cell r="R611" t="str">
            <v>Cl. 78A #67-54, Cordoba, Medellín, Robledo, Medellín, Antioquia</v>
          </cell>
          <cell r="S611" t="str">
            <v xml:space="preserve">Medellín </v>
          </cell>
        </row>
        <row r="612">
          <cell r="A612">
            <v>1064896345</v>
          </cell>
          <cell r="B612" t="str">
            <v xml:space="preserve">Vanessa Betancur Ortiz </v>
          </cell>
          <cell r="C612" t="str">
            <v>EJECUTIVO COMERCIAL</v>
          </cell>
          <cell r="D612" t="str">
            <v>PORTABILIDAD OUT</v>
          </cell>
          <cell r="E612" t="str">
            <v>AUTO ESTUDIO</v>
          </cell>
          <cell r="F612" t="str">
            <v>No se presentó a capacitación</v>
          </cell>
          <cell r="G612">
            <v>45092</v>
          </cell>
          <cell r="H612">
            <v>45098</v>
          </cell>
          <cell r="I612">
            <v>45112</v>
          </cell>
          <cell r="J612" t="str">
            <v>N/A</v>
          </cell>
          <cell r="K612">
            <v>6</v>
          </cell>
          <cell r="L612">
            <v>44700</v>
          </cell>
          <cell r="M612">
            <v>38122</v>
          </cell>
          <cell r="N612">
            <v>3207302882</v>
          </cell>
          <cell r="O612" t="str">
            <v xml:space="preserve">vanesabetancur16@gmail.com </v>
          </cell>
          <cell r="P612" t="str">
            <v>NO</v>
          </cell>
          <cell r="Q612" t="str">
            <v>NO ESTUDIA</v>
          </cell>
          <cell r="R612" t="str">
            <v>Calle 98 sur n50 _215</v>
          </cell>
          <cell r="S612" t="str">
            <v xml:space="preserve">La estrella </v>
          </cell>
        </row>
        <row r="613">
          <cell r="A613">
            <v>1021922713</v>
          </cell>
          <cell r="B613" t="str">
            <v xml:space="preserve">Luis David Zamora Villa </v>
          </cell>
          <cell r="C613" t="str">
            <v>EJECUTIVO COMERCIAL</v>
          </cell>
          <cell r="D613" t="str">
            <v>PORTABILIDAD OUT</v>
          </cell>
          <cell r="E613" t="str">
            <v>AUTO ESTUDIO</v>
          </cell>
          <cell r="F613" t="str">
            <v>No se presentó a capacitación</v>
          </cell>
          <cell r="G613">
            <v>45092</v>
          </cell>
          <cell r="H613">
            <v>45098</v>
          </cell>
          <cell r="I613">
            <v>45112</v>
          </cell>
          <cell r="J613" t="str">
            <v>N/A</v>
          </cell>
          <cell r="K613">
            <v>6</v>
          </cell>
          <cell r="L613">
            <v>44981</v>
          </cell>
          <cell r="M613">
            <v>38387</v>
          </cell>
          <cell r="N613">
            <v>3123179478</v>
          </cell>
          <cell r="O613" t="str">
            <v>Luisdavidzamora79@gmail.com</v>
          </cell>
          <cell r="P613" t="str">
            <v>NO</v>
          </cell>
          <cell r="Q613" t="str">
            <v>NO ESTUDIA</v>
          </cell>
          <cell r="R613" t="str">
            <v>CARRERA32#91-35</v>
          </cell>
          <cell r="S613" t="str">
            <v xml:space="preserve">MEDELLIN </v>
          </cell>
        </row>
        <row r="614">
          <cell r="A614">
            <v>1042150617</v>
          </cell>
          <cell r="B614" t="str">
            <v xml:space="preserve">Jose Manuel Londoño Rivillas </v>
          </cell>
          <cell r="C614" t="str">
            <v>EJECUTIVO COMERCIAL</v>
          </cell>
          <cell r="D614" t="str">
            <v>PORTABILIDAD OUT</v>
          </cell>
          <cell r="E614" t="str">
            <v>AUTO ESTUDIO</v>
          </cell>
          <cell r="F614" t="str">
            <v>No se presentó a capacitación</v>
          </cell>
          <cell r="G614">
            <v>45092</v>
          </cell>
          <cell r="H614">
            <v>45098</v>
          </cell>
          <cell r="I614">
            <v>45112</v>
          </cell>
          <cell r="J614" t="str">
            <v>N/A</v>
          </cell>
          <cell r="K614">
            <v>6</v>
          </cell>
          <cell r="L614">
            <v>45035</v>
          </cell>
          <cell r="M614">
            <v>38438</v>
          </cell>
          <cell r="N614">
            <v>3105254629</v>
          </cell>
          <cell r="O614" t="str">
            <v>josemanuellondonorivillas@gmail.com</v>
          </cell>
          <cell r="P614" t="str">
            <v>NO</v>
          </cell>
          <cell r="Q614" t="str">
            <v>NO ESTUDIA</v>
          </cell>
          <cell r="R614" t="str">
            <v xml:space="preserve">Cr 97 #70D-140 </v>
          </cell>
          <cell r="S614" t="str">
            <v xml:space="preserve">MEDELLIN </v>
          </cell>
        </row>
        <row r="615">
          <cell r="A615">
            <v>1020399289</v>
          </cell>
          <cell r="B615" t="str">
            <v xml:space="preserve">Daniel Felipe Espinosa Jiménez </v>
          </cell>
          <cell r="C615" t="str">
            <v>EJECUTIVO COMERCIAL</v>
          </cell>
          <cell r="D615" t="str">
            <v>PORTABILIDAD OUT</v>
          </cell>
          <cell r="E615" t="str">
            <v>AUTO ESTUDIO</v>
          </cell>
          <cell r="F615" t="str">
            <v>No se presentó a capacitación</v>
          </cell>
          <cell r="G615">
            <v>45092</v>
          </cell>
          <cell r="H615">
            <v>45098</v>
          </cell>
          <cell r="I615">
            <v>45112</v>
          </cell>
          <cell r="J615" t="str">
            <v>N/A</v>
          </cell>
          <cell r="K615">
            <v>6</v>
          </cell>
          <cell r="L615">
            <v>44775</v>
          </cell>
          <cell r="M615">
            <v>38143</v>
          </cell>
          <cell r="N615">
            <v>3004238911</v>
          </cell>
          <cell r="O615" t="str">
            <v>danielysalome22@gmail.com</v>
          </cell>
          <cell r="P615" t="str">
            <v>NO</v>
          </cell>
          <cell r="Q615" t="str">
            <v>NO ESTUDIA</v>
          </cell>
          <cell r="R615" t="str">
            <v>Calle 56 a # 14-42</v>
          </cell>
          <cell r="S615" t="str">
            <v xml:space="preserve">Medellín </v>
          </cell>
        </row>
        <row r="616">
          <cell r="A616">
            <v>1007494791</v>
          </cell>
          <cell r="B616" t="str">
            <v>Sofi Yuliana Arias Herrera</v>
          </cell>
          <cell r="C616" t="str">
            <v>EJECUTIVO COMERCIAL</v>
          </cell>
          <cell r="D616" t="str">
            <v>PORTABILIDAD OUT</v>
          </cell>
          <cell r="E616" t="str">
            <v>AUTO ESTUDIO</v>
          </cell>
          <cell r="F616" t="str">
            <v>No se presentó a capacitación</v>
          </cell>
          <cell r="G616">
            <v>45092</v>
          </cell>
          <cell r="H616">
            <v>45098</v>
          </cell>
          <cell r="I616">
            <v>45112</v>
          </cell>
          <cell r="J616" t="str">
            <v>N/A</v>
          </cell>
          <cell r="K616">
            <v>6</v>
          </cell>
          <cell r="L616">
            <v>44700</v>
          </cell>
          <cell r="M616">
            <v>38122</v>
          </cell>
          <cell r="N616">
            <v>3207302882</v>
          </cell>
          <cell r="O616" t="str">
            <v xml:space="preserve">vanesabetancur16@gmail.com </v>
          </cell>
          <cell r="P616" t="str">
            <v>NO</v>
          </cell>
          <cell r="Q616" t="str">
            <v>NO ESTUDIA</v>
          </cell>
          <cell r="R616" t="str">
            <v>Calle 98 sur n50 _215</v>
          </cell>
          <cell r="S616" t="str">
            <v xml:space="preserve">La estrella </v>
          </cell>
        </row>
        <row r="617">
          <cell r="A617">
            <v>1095841856</v>
          </cell>
          <cell r="B617" t="str">
            <v>Paula Andrea Manrique Ramírez</v>
          </cell>
          <cell r="C617" t="str">
            <v>EJECUTIVO COMERCIAL</v>
          </cell>
          <cell r="D617" t="str">
            <v>PORTABILIDAD OUT</v>
          </cell>
          <cell r="E617" t="str">
            <v>AUTO ESTUDIO</v>
          </cell>
          <cell r="F617" t="str">
            <v>No se presentó a capacitación</v>
          </cell>
          <cell r="G617">
            <v>45092</v>
          </cell>
          <cell r="H617">
            <v>45098</v>
          </cell>
          <cell r="I617">
            <v>45112</v>
          </cell>
          <cell r="J617" t="str">
            <v>N/A</v>
          </cell>
          <cell r="K617">
            <v>6</v>
          </cell>
          <cell r="L617">
            <v>43895</v>
          </cell>
          <cell r="M617">
            <v>37270</v>
          </cell>
          <cell r="N617">
            <v>3205600937</v>
          </cell>
          <cell r="O617" t="str">
            <v xml:space="preserve">Sofiarias603@gmail.com </v>
          </cell>
          <cell r="P617" t="str">
            <v>NO</v>
          </cell>
          <cell r="Q617" t="str">
            <v>NO ESTUDIA</v>
          </cell>
          <cell r="R617" t="str">
            <v xml:space="preserve">Carrera 57#69-26 </v>
          </cell>
          <cell r="S617" t="str">
            <v>Bello antioquia</v>
          </cell>
        </row>
        <row r="618">
          <cell r="A618">
            <v>1055830554</v>
          </cell>
          <cell r="B618" t="str">
            <v xml:space="preserve">Isabela López Cardona </v>
          </cell>
          <cell r="C618" t="str">
            <v>EJECUTIVO COMERCIAL</v>
          </cell>
          <cell r="D618" t="str">
            <v>PORTABILIDAD OUT</v>
          </cell>
          <cell r="E618" t="str">
            <v>AUTO ESTUDIO</v>
          </cell>
          <cell r="F618" t="str">
            <v>No se presentó a capacitación</v>
          </cell>
          <cell r="G618">
            <v>45092</v>
          </cell>
          <cell r="H618">
            <v>45098</v>
          </cell>
          <cell r="I618">
            <v>45112</v>
          </cell>
          <cell r="J618" t="str">
            <v>N/A</v>
          </cell>
          <cell r="K618">
            <v>6</v>
          </cell>
          <cell r="L618">
            <v>42963</v>
          </cell>
          <cell r="M618">
            <v>36370</v>
          </cell>
          <cell r="N618">
            <v>3107805566</v>
          </cell>
          <cell r="O618" t="str">
            <v>Paulacab48@outlook.com</v>
          </cell>
          <cell r="P618" t="str">
            <v>NO</v>
          </cell>
          <cell r="Q618" t="str">
            <v>NO ESTUDIA</v>
          </cell>
          <cell r="R618" t="str">
            <v>Calle 39 #38 -173</v>
          </cell>
          <cell r="S618" t="str">
            <v>Medellín</v>
          </cell>
        </row>
        <row r="619">
          <cell r="A619">
            <v>1001250807</v>
          </cell>
          <cell r="B619" t="str">
            <v xml:space="preserve">Sebastián Gómez García </v>
          </cell>
          <cell r="C619" t="str">
            <v>EJECUTIVO COMERCIAL</v>
          </cell>
          <cell r="D619" t="str">
            <v>PORTABILIDAD OUT</v>
          </cell>
          <cell r="E619" t="str">
            <v>AUTO ESTUDIO</v>
          </cell>
          <cell r="F619" t="str">
            <v>No se presentó a capacitación</v>
          </cell>
          <cell r="G619">
            <v>45092</v>
          </cell>
          <cell r="H619">
            <v>45098</v>
          </cell>
          <cell r="I619">
            <v>45112</v>
          </cell>
          <cell r="J619" t="str">
            <v>N/A</v>
          </cell>
          <cell r="K619">
            <v>6</v>
          </cell>
          <cell r="L619">
            <v>44827</v>
          </cell>
          <cell r="M619">
            <v>38245</v>
          </cell>
          <cell r="N619">
            <v>3135884284</v>
          </cell>
          <cell r="O619" t="str">
            <v>ISABELALOPEZ534@GMAIL.COM</v>
          </cell>
          <cell r="P619" t="str">
            <v>NO</v>
          </cell>
          <cell r="Q619" t="str">
            <v>NO ESTUDIA</v>
          </cell>
          <cell r="R619" t="str">
            <v>CALLE 49E #83A-171</v>
          </cell>
          <cell r="S619" t="str">
            <v xml:space="preserve">MEDELLÍN </v>
          </cell>
        </row>
        <row r="620">
          <cell r="A620">
            <v>1063289762</v>
          </cell>
          <cell r="B620" t="str">
            <v>Mirley Genis Castro Amor</v>
          </cell>
          <cell r="C620" t="str">
            <v>EJECUTIVO COMERCIAL</v>
          </cell>
          <cell r="D620" t="str">
            <v>PORTABILIDAD OUT</v>
          </cell>
          <cell r="E620" t="str">
            <v>AUTO ESTUDIO</v>
          </cell>
          <cell r="F620" t="str">
            <v>No se presentó a capacitación</v>
          </cell>
          <cell r="G620">
            <v>45092</v>
          </cell>
          <cell r="H620">
            <v>45098</v>
          </cell>
          <cell r="I620">
            <v>45112</v>
          </cell>
          <cell r="J620" t="str">
            <v>N/A</v>
          </cell>
          <cell r="K620">
            <v>6</v>
          </cell>
          <cell r="L620">
            <v>44427</v>
          </cell>
          <cell r="M620">
            <v>37841</v>
          </cell>
          <cell r="N620">
            <v>3017422387</v>
          </cell>
          <cell r="O620" t="str">
            <v>seb808gg@gmail.com</v>
          </cell>
          <cell r="P620" t="str">
            <v>NO</v>
          </cell>
          <cell r="Q620" t="str">
            <v>NO ESTUDIA</v>
          </cell>
          <cell r="R620" t="str">
            <v>CRA 49b # 73-99</v>
          </cell>
          <cell r="S620" t="str">
            <v xml:space="preserve">Medellín </v>
          </cell>
        </row>
        <row r="621">
          <cell r="A621">
            <v>1018228915</v>
          </cell>
          <cell r="B621" t="str">
            <v>Maycol Echavarría Hernandez</v>
          </cell>
          <cell r="C621" t="str">
            <v>EJECUTIVO COMERCIAL</v>
          </cell>
          <cell r="D621" t="str">
            <v>PORTABILIDAD OUT</v>
          </cell>
          <cell r="E621" t="str">
            <v>AUTO ESTUDIO</v>
          </cell>
          <cell r="F621" t="str">
            <v>No se presentó a capacitación</v>
          </cell>
          <cell r="G621">
            <v>45092</v>
          </cell>
          <cell r="H621">
            <v>45098</v>
          </cell>
          <cell r="I621">
            <v>45112</v>
          </cell>
          <cell r="J621" t="str">
            <v>N/A</v>
          </cell>
          <cell r="K621">
            <v>6</v>
          </cell>
          <cell r="L621">
            <v>40004</v>
          </cell>
          <cell r="M621">
            <v>33362</v>
          </cell>
          <cell r="N621">
            <v>3217110080</v>
          </cell>
          <cell r="O621" t="str">
            <v xml:space="preserve">GMIRLEYA@HOTMAIL.ES </v>
          </cell>
          <cell r="P621" t="str">
            <v>NO</v>
          </cell>
          <cell r="Q621" t="str">
            <v>NO ESTUDIA</v>
          </cell>
          <cell r="R621" t="str">
            <v>Cra 106 # 62 B 10</v>
          </cell>
          <cell r="S621" t="str">
            <v xml:space="preserve">MEDELLIN </v>
          </cell>
        </row>
        <row r="622">
          <cell r="A622">
            <v>1000412671</v>
          </cell>
          <cell r="B622" t="str">
            <v xml:space="preserve">Julian Alexander Ruiz Ocampo </v>
          </cell>
          <cell r="C622" t="str">
            <v>EJECUTIVO COMERCIAL</v>
          </cell>
          <cell r="D622" t="str">
            <v>PORTABILIDAD OUT</v>
          </cell>
          <cell r="E622" t="str">
            <v>AUTO ESTUDIO</v>
          </cell>
          <cell r="F622" t="str">
            <v>No se presentó a capacitación</v>
          </cell>
          <cell r="G622">
            <v>45092</v>
          </cell>
          <cell r="H622">
            <v>45098</v>
          </cell>
          <cell r="I622">
            <v>45112</v>
          </cell>
          <cell r="J622" t="str">
            <v>N/A</v>
          </cell>
          <cell r="K622">
            <v>6</v>
          </cell>
          <cell r="L622">
            <v>45019</v>
          </cell>
          <cell r="M622">
            <v>44995</v>
          </cell>
          <cell r="N622">
            <v>3137627949</v>
          </cell>
          <cell r="O622" t="str">
            <v>maycolechavarria580@gmail.com</v>
          </cell>
          <cell r="P622" t="str">
            <v>NO</v>
          </cell>
          <cell r="Q622" t="str">
            <v>NO ESTUDIA</v>
          </cell>
          <cell r="R622" t="str">
            <v>Crr 102 # 70d 66</v>
          </cell>
          <cell r="S622" t="str">
            <v>MEDELLÍN</v>
          </cell>
        </row>
        <row r="623">
          <cell r="A623">
            <v>1020489014</v>
          </cell>
          <cell r="B623" t="str">
            <v xml:space="preserve">Santiago  Jiménez </v>
          </cell>
          <cell r="C623" t="str">
            <v>EJECUTIVO COMERCIAL</v>
          </cell>
          <cell r="D623" t="str">
            <v>PORTABILIDAD OUT</v>
          </cell>
          <cell r="E623" t="str">
            <v>AUTO ESTUDIO</v>
          </cell>
          <cell r="F623" t="str">
            <v>No se presentó a capacitación</v>
          </cell>
          <cell r="G623">
            <v>45092</v>
          </cell>
          <cell r="H623">
            <v>45098</v>
          </cell>
          <cell r="I623">
            <v>45112</v>
          </cell>
          <cell r="J623" t="str">
            <v>N/A</v>
          </cell>
          <cell r="K623">
            <v>6</v>
          </cell>
          <cell r="L623">
            <v>44013</v>
          </cell>
          <cell r="M623">
            <v>37435</v>
          </cell>
          <cell r="N623">
            <v>3243101710</v>
          </cell>
          <cell r="O623" t="str">
            <v>JARO9080@GMAIL.COM</v>
          </cell>
          <cell r="P623" t="str">
            <v>NO</v>
          </cell>
          <cell r="Q623" t="str">
            <v>NO ESTUDIA</v>
          </cell>
          <cell r="R623" t="str">
            <v xml:space="preserve">Corregimiento Santa Elena </v>
          </cell>
          <cell r="S623" t="str">
            <v xml:space="preserve">MEDELLIN </v>
          </cell>
        </row>
        <row r="624">
          <cell r="A624">
            <v>1066509803</v>
          </cell>
          <cell r="B624" t="str">
            <v>Jesus David García Arango</v>
          </cell>
          <cell r="C624" t="str">
            <v>EJECUTIVO COMERCIAL</v>
          </cell>
          <cell r="D624" t="str">
            <v>PORTABILIDAD OUT</v>
          </cell>
          <cell r="E624" t="str">
            <v>AUTO ESTUDIO</v>
          </cell>
          <cell r="F624" t="str">
            <v>No se presentó a capacitación</v>
          </cell>
          <cell r="G624">
            <v>45092</v>
          </cell>
          <cell r="H624">
            <v>45098</v>
          </cell>
          <cell r="I624">
            <v>45112</v>
          </cell>
          <cell r="J624" t="str">
            <v>N/A</v>
          </cell>
          <cell r="K624">
            <v>6</v>
          </cell>
          <cell r="L624">
            <v>42716</v>
          </cell>
          <cell r="M624">
            <v>36116</v>
          </cell>
          <cell r="N624">
            <v>3053944517</v>
          </cell>
          <cell r="O624" t="str">
            <v xml:space="preserve">santiago75408@gmail.com </v>
          </cell>
          <cell r="P624" t="str">
            <v>NO</v>
          </cell>
          <cell r="Q624" t="str">
            <v>NO ESTUDIA</v>
          </cell>
          <cell r="R624" t="str">
            <v>Diagonal  59#44-61</v>
          </cell>
          <cell r="S624" t="str">
            <v xml:space="preserve">Bello  Antioquia </v>
          </cell>
        </row>
        <row r="625">
          <cell r="A625">
            <v>1072522242</v>
          </cell>
          <cell r="B625" t="str">
            <v xml:space="preserve">Bayron Licona Lan </v>
          </cell>
          <cell r="C625" t="str">
            <v>EJECUTIVO COMERCIAL</v>
          </cell>
          <cell r="D625" t="str">
            <v>PORTABILIDAD OUT</v>
          </cell>
          <cell r="E625" t="str">
            <v>SEBASTIAN RIOS OSORIO</v>
          </cell>
          <cell r="F625" t="str">
            <v>Abandono el proceso en formación</v>
          </cell>
          <cell r="G625">
            <v>45099</v>
          </cell>
          <cell r="H625">
            <v>45105</v>
          </cell>
          <cell r="I625">
            <v>45119</v>
          </cell>
          <cell r="J625" t="str">
            <v>N/A</v>
          </cell>
          <cell r="K625">
            <v>6</v>
          </cell>
          <cell r="L625">
            <v>44669</v>
          </cell>
          <cell r="M625">
            <v>38077</v>
          </cell>
          <cell r="N625">
            <v>3244887526</v>
          </cell>
          <cell r="O625" t="str">
            <v>baylicona@gmail.com</v>
          </cell>
          <cell r="P625" t="str">
            <v>NO</v>
          </cell>
          <cell r="Q625" t="str">
            <v>NO ESTUDIA</v>
          </cell>
          <cell r="R625" t="str">
            <v>calle28#66-12</v>
          </cell>
          <cell r="S625" t="str">
            <v>SAN FRANCISCO</v>
          </cell>
        </row>
        <row r="626">
          <cell r="A626">
            <v>1410551</v>
          </cell>
          <cell r="B626" t="str">
            <v xml:space="preserve">María Inés Meléndez Osechas </v>
          </cell>
          <cell r="C626" t="str">
            <v>EJECUTIVO COMERCIAL</v>
          </cell>
          <cell r="D626" t="str">
            <v>PORTABILIDAD OUT</v>
          </cell>
          <cell r="E626" t="str">
            <v>SEBASTIAN RIOS OSORIO</v>
          </cell>
          <cell r="F626" t="str">
            <v>Abandono el proceso en formación</v>
          </cell>
          <cell r="G626">
            <v>45099</v>
          </cell>
          <cell r="H626">
            <v>45105</v>
          </cell>
          <cell r="I626">
            <v>45119</v>
          </cell>
          <cell r="J626">
            <v>45103</v>
          </cell>
          <cell r="K626">
            <v>6</v>
          </cell>
          <cell r="L626">
            <v>47998</v>
          </cell>
          <cell r="M626">
            <v>25530</v>
          </cell>
          <cell r="N626">
            <v>3205693724</v>
          </cell>
          <cell r="O626" t="str">
            <v>mainesmelendez@gmail.com</v>
          </cell>
          <cell r="P626" t="str">
            <v>NO</v>
          </cell>
          <cell r="Q626" t="str">
            <v>NO ESTUDIA</v>
          </cell>
          <cell r="R626" t="str">
            <v>Cra 79a # 20a-82</v>
          </cell>
          <cell r="S626" t="str">
            <v xml:space="preserve">Medellín </v>
          </cell>
        </row>
        <row r="627">
          <cell r="A627">
            <v>1000414022</v>
          </cell>
          <cell r="B627" t="str">
            <v xml:space="preserve">Sebastian Ramirez Valencia </v>
          </cell>
          <cell r="C627" t="str">
            <v>EJECUTIVO COMERCIAL</v>
          </cell>
          <cell r="D627" t="str">
            <v>PORTABILIDAD OUT</v>
          </cell>
          <cell r="E627" t="str">
            <v>SEBASTIAN RIOS OSORIO</v>
          </cell>
          <cell r="F627" t="str">
            <v>Abandono el proceso en formación</v>
          </cell>
          <cell r="G627">
            <v>45099</v>
          </cell>
          <cell r="H627">
            <v>45105</v>
          </cell>
          <cell r="I627">
            <v>45119</v>
          </cell>
          <cell r="J627" t="str">
            <v>N/A</v>
          </cell>
          <cell r="K627">
            <v>6</v>
          </cell>
          <cell r="L627">
            <v>44491</v>
          </cell>
          <cell r="M627">
            <v>45216</v>
          </cell>
          <cell r="N627">
            <v>3015408872</v>
          </cell>
          <cell r="O627" t="str">
            <v xml:space="preserve">Sebasramirez71@gmail.com </v>
          </cell>
          <cell r="P627" t="str">
            <v>NO</v>
          </cell>
          <cell r="Q627" t="str">
            <v>NO ESTUDIA</v>
          </cell>
          <cell r="R627" t="str">
            <v>Calle 38 #94-40</v>
          </cell>
          <cell r="S627" t="str">
            <v xml:space="preserve">Medellin </v>
          </cell>
        </row>
        <row r="628">
          <cell r="A628">
            <v>1036929481</v>
          </cell>
          <cell r="B628" t="str">
            <v xml:space="preserve">Juan Fernando Ochoa </v>
          </cell>
          <cell r="C628" t="str">
            <v>EJECUTIVO COMERCIAL</v>
          </cell>
          <cell r="D628" t="str">
            <v>PORTABILIDAD OUT</v>
          </cell>
          <cell r="E628" t="str">
            <v>SEBASTIAN RIOS OSORIO</v>
          </cell>
          <cell r="F628" t="str">
            <v>Abandono el proceso en formación</v>
          </cell>
          <cell r="G628">
            <v>45099</v>
          </cell>
          <cell r="H628">
            <v>45105</v>
          </cell>
          <cell r="I628">
            <v>45119</v>
          </cell>
          <cell r="J628" t="str">
            <v>N/A</v>
          </cell>
          <cell r="K628">
            <v>6</v>
          </cell>
          <cell r="L628">
            <v>38679</v>
          </cell>
          <cell r="M628">
            <v>32104</v>
          </cell>
          <cell r="N628">
            <v>3205038271</v>
          </cell>
          <cell r="O628" t="str">
            <v>juferclick23@gmail.com</v>
          </cell>
          <cell r="P628" t="str">
            <v>NO</v>
          </cell>
          <cell r="Q628" t="str">
            <v>NO ESTUDIA</v>
          </cell>
          <cell r="R628" t="str">
            <v>CRR 43#44-07</v>
          </cell>
          <cell r="S628" t="str">
            <v xml:space="preserve">ITAGUI </v>
          </cell>
        </row>
        <row r="629">
          <cell r="A629">
            <v>1018222879</v>
          </cell>
          <cell r="B629" t="str">
            <v xml:space="preserve">Santiago Oquendo Vanegas </v>
          </cell>
          <cell r="C629" t="str">
            <v>EJECUTIVO COMERCIAL</v>
          </cell>
          <cell r="D629" t="str">
            <v>PORTABILIDAD OUT</v>
          </cell>
          <cell r="E629" t="str">
            <v>EN OPERACIÓN</v>
          </cell>
          <cell r="F629" t="str">
            <v>Entregado a operación</v>
          </cell>
          <cell r="G629">
            <v>45099</v>
          </cell>
          <cell r="H629">
            <v>45105</v>
          </cell>
          <cell r="I629">
            <v>45119</v>
          </cell>
          <cell r="J629" t="str">
            <v>N/A</v>
          </cell>
          <cell r="K629">
            <v>6</v>
          </cell>
          <cell r="L629">
            <v>44621</v>
          </cell>
          <cell r="M629">
            <v>38036</v>
          </cell>
          <cell r="N629">
            <v>3147442316</v>
          </cell>
          <cell r="O629" t="str">
            <v>santiov1902@outlook.com</v>
          </cell>
          <cell r="P629" t="str">
            <v>NO</v>
          </cell>
          <cell r="Q629" t="str">
            <v>NO ESTUDIA</v>
          </cell>
          <cell r="R629" t="str">
            <v>Cr 74a # 98 - 66</v>
          </cell>
          <cell r="S629" t="str">
            <v xml:space="preserve">Medellín </v>
          </cell>
        </row>
        <row r="630">
          <cell r="A630">
            <v>1007304948</v>
          </cell>
          <cell r="B630" t="str">
            <v xml:space="preserve">Dayana Estefania Meneses Portilla </v>
          </cell>
          <cell r="C630" t="str">
            <v>EJECUTIVO COMERCIAL</v>
          </cell>
          <cell r="D630" t="str">
            <v>PORTABILIDAD OUT</v>
          </cell>
          <cell r="E630" t="str">
            <v>EN OPERACIÓN</v>
          </cell>
          <cell r="F630" t="str">
            <v>No contratado</v>
          </cell>
          <cell r="G630">
            <v>45099</v>
          </cell>
          <cell r="H630">
            <v>45105</v>
          </cell>
          <cell r="I630">
            <v>45119</v>
          </cell>
          <cell r="J630" t="str">
            <v>N/A</v>
          </cell>
          <cell r="K630">
            <v>6</v>
          </cell>
          <cell r="L630">
            <v>43363</v>
          </cell>
          <cell r="M630">
            <v>36772</v>
          </cell>
          <cell r="N630">
            <v>3118145088</v>
          </cell>
          <cell r="O630" t="str">
            <v>estefaniameneses03d@gmail.com</v>
          </cell>
          <cell r="P630" t="str">
            <v>NO</v>
          </cell>
          <cell r="Q630" t="str">
            <v>NO ESTUDIA</v>
          </cell>
          <cell r="R630" t="str">
            <v xml:space="preserve">La mina envigado </v>
          </cell>
          <cell r="S630" t="str">
            <v xml:space="preserve">Envigado </v>
          </cell>
        </row>
        <row r="631">
          <cell r="A631">
            <v>1152453635</v>
          </cell>
          <cell r="B631" t="str">
            <v xml:space="preserve">Sebastián Palacio Moreno </v>
          </cell>
          <cell r="C631" t="str">
            <v>EJECUTIVO COMERCIAL</v>
          </cell>
          <cell r="D631" t="str">
            <v>PORTABILIDAD OUT</v>
          </cell>
          <cell r="E631" t="str">
            <v>EN OPERACIÓN</v>
          </cell>
          <cell r="F631" t="str">
            <v>Entregado a operación</v>
          </cell>
          <cell r="G631">
            <v>45099</v>
          </cell>
          <cell r="H631">
            <v>45105</v>
          </cell>
          <cell r="I631">
            <v>45119</v>
          </cell>
          <cell r="J631" t="str">
            <v>N/A</v>
          </cell>
          <cell r="K631">
            <v>6</v>
          </cell>
          <cell r="L631">
            <v>41421</v>
          </cell>
          <cell r="M631">
            <v>34831</v>
          </cell>
          <cell r="N631">
            <v>3017211523</v>
          </cell>
          <cell r="O631" t="str">
            <v>sebaspalaciom301@gmail.com</v>
          </cell>
          <cell r="P631" t="str">
            <v>NO</v>
          </cell>
          <cell r="Q631" t="str">
            <v>NO ESTUDIA</v>
          </cell>
          <cell r="R631" t="str">
            <v>Calle 32C #85-26</v>
          </cell>
          <cell r="S631" t="str">
            <v xml:space="preserve">Medellín </v>
          </cell>
        </row>
        <row r="632">
          <cell r="A632">
            <v>23835122</v>
          </cell>
          <cell r="B632" t="str">
            <v>Duvhy Nancy Lima Aldan</v>
          </cell>
          <cell r="C632" t="str">
            <v>EJECUTIVO COMERCIAL</v>
          </cell>
          <cell r="D632" t="str">
            <v>PORTABILIDAD OUT</v>
          </cell>
          <cell r="E632" t="str">
            <v>EN OPERACIÓN</v>
          </cell>
          <cell r="F632" t="str">
            <v>No contratado</v>
          </cell>
          <cell r="G632">
            <v>45099</v>
          </cell>
          <cell r="H632">
            <v>45105</v>
          </cell>
          <cell r="I632">
            <v>45119</v>
          </cell>
          <cell r="J632" t="str">
            <v>N/A</v>
          </cell>
          <cell r="K632">
            <v>6</v>
          </cell>
          <cell r="L632">
            <v>30662</v>
          </cell>
          <cell r="M632">
            <v>23953</v>
          </cell>
          <cell r="N632">
            <v>3147080400</v>
          </cell>
          <cell r="O632" t="str">
            <v>NANCYLIMA50@HOTMAIL.COM</v>
          </cell>
          <cell r="P632" t="str">
            <v>NO</v>
          </cell>
          <cell r="Q632" t="str">
            <v>NO ESTUDIA</v>
          </cell>
          <cell r="R632" t="str">
            <v>CRA 42 B # 61 SUR 80</v>
          </cell>
          <cell r="S632" t="str">
            <v>SABANETA</v>
          </cell>
        </row>
        <row r="633">
          <cell r="A633">
            <v>1003654869</v>
          </cell>
          <cell r="B633" t="str">
            <v>Alexa Martinez Sabalsa</v>
          </cell>
          <cell r="C633" t="str">
            <v>EJECUTIVO COMERCIAL</v>
          </cell>
          <cell r="D633" t="str">
            <v>PORTABILIDAD OUT</v>
          </cell>
          <cell r="E633" t="str">
            <v>SEBASTIAN RIOS OSORIO</v>
          </cell>
          <cell r="F633" t="str">
            <v>Abandono el proceso en OJT</v>
          </cell>
          <cell r="G633">
            <v>45099</v>
          </cell>
          <cell r="H633">
            <v>45105</v>
          </cell>
          <cell r="I633">
            <v>45119</v>
          </cell>
          <cell r="J633" t="str">
            <v>N/A</v>
          </cell>
          <cell r="K633">
            <v>6</v>
          </cell>
          <cell r="L633">
            <v>43053</v>
          </cell>
          <cell r="M633">
            <v>36373</v>
          </cell>
          <cell r="N633">
            <v>3027536782</v>
          </cell>
          <cell r="O633" t="str">
            <v>maleja8.10.1999@gmail.com</v>
          </cell>
          <cell r="P633" t="str">
            <v>NO</v>
          </cell>
          <cell r="Q633" t="str">
            <v>NO ESTUDIA</v>
          </cell>
          <cell r="R633" t="str">
            <v>cr64a#28-06</v>
          </cell>
          <cell r="S633" t="str">
            <v>itagui</v>
          </cell>
        </row>
        <row r="634">
          <cell r="A634">
            <v>1017217641</v>
          </cell>
          <cell r="B634" t="str">
            <v xml:space="preserve">Ruby Metaute García </v>
          </cell>
          <cell r="C634" t="str">
            <v>EJECUTIVO COMERCIAL</v>
          </cell>
          <cell r="D634" t="str">
            <v>PORTABILIDAD OUT</v>
          </cell>
          <cell r="E634" t="str">
            <v>SEBASTIAN RIOS OSORIO</v>
          </cell>
          <cell r="F634" t="str">
            <v>Abandono el proceso en OJT</v>
          </cell>
          <cell r="G634">
            <v>45099</v>
          </cell>
          <cell r="H634">
            <v>45105</v>
          </cell>
          <cell r="I634">
            <v>45119</v>
          </cell>
          <cell r="J634" t="str">
            <v>N/A</v>
          </cell>
          <cell r="K634">
            <v>6</v>
          </cell>
          <cell r="L634">
            <v>40996</v>
          </cell>
          <cell r="M634">
            <v>34399</v>
          </cell>
          <cell r="N634">
            <v>3003954827</v>
          </cell>
          <cell r="O634" t="str">
            <v>emily.metaute10@gmail.com</v>
          </cell>
          <cell r="P634" t="str">
            <v>NO</v>
          </cell>
          <cell r="Q634" t="str">
            <v>NO ESTUDIA</v>
          </cell>
          <cell r="R634" t="str">
            <v>Calle 108a # 37-35</v>
          </cell>
          <cell r="S634" t="str">
            <v xml:space="preserve">MEDELLÍN </v>
          </cell>
        </row>
        <row r="635">
          <cell r="A635">
            <v>7050982</v>
          </cell>
          <cell r="B635" t="str">
            <v>Dairelis Jackzuryy Blanco Arreaza</v>
          </cell>
          <cell r="C635" t="str">
            <v>EJECUTIVO COMERCIAL</v>
          </cell>
          <cell r="D635" t="str">
            <v>PORTABILIDAD OUT</v>
          </cell>
          <cell r="E635" t="str">
            <v>SEBASTIAN RIOS OSORIO</v>
          </cell>
          <cell r="F635" t="str">
            <v>Abandono el proceso en OJT</v>
          </cell>
          <cell r="G635">
            <v>45099</v>
          </cell>
          <cell r="H635">
            <v>45105</v>
          </cell>
          <cell r="I635">
            <v>45119</v>
          </cell>
          <cell r="J635" t="str">
            <v>N/A</v>
          </cell>
          <cell r="K635">
            <v>6</v>
          </cell>
          <cell r="L635">
            <v>44718</v>
          </cell>
          <cell r="M635">
            <v>36455</v>
          </cell>
          <cell r="N635">
            <v>3128915171</v>
          </cell>
          <cell r="O635" t="str">
            <v>dairelis1999@gmail.com</v>
          </cell>
          <cell r="P635" t="str">
            <v>NO</v>
          </cell>
          <cell r="Q635" t="str">
            <v>NO ESTUDIA</v>
          </cell>
          <cell r="R635" t="str">
            <v>Cr74 #25-50 int 101</v>
          </cell>
          <cell r="S635" t="str">
            <v>MEDELLIN</v>
          </cell>
        </row>
        <row r="636">
          <cell r="A636">
            <v>1234992527</v>
          </cell>
          <cell r="B636" t="str">
            <v>Maria Camila Soto Soto</v>
          </cell>
          <cell r="C636" t="str">
            <v>EJECUTIVO COMERCIAL</v>
          </cell>
          <cell r="D636" t="str">
            <v>PORTABILIDAD OUT</v>
          </cell>
          <cell r="E636" t="str">
            <v>SEBASTIAN RIOS OSORIO</v>
          </cell>
          <cell r="F636" t="str">
            <v>No se presentó a capacitación</v>
          </cell>
          <cell r="G636">
            <v>45099</v>
          </cell>
          <cell r="H636">
            <v>45105</v>
          </cell>
          <cell r="I636">
            <v>45119</v>
          </cell>
          <cell r="J636" t="str">
            <v>N/A</v>
          </cell>
          <cell r="K636">
            <v>6</v>
          </cell>
          <cell r="L636">
            <v>43126</v>
          </cell>
          <cell r="M636">
            <v>36499</v>
          </cell>
          <cell r="N636">
            <v>3225539800</v>
          </cell>
          <cell r="O636" t="str">
            <v xml:space="preserve">CAMILITA2081@GMAIL.COM </v>
          </cell>
          <cell r="P636" t="str">
            <v>NO</v>
          </cell>
          <cell r="Q636" t="str">
            <v>NO ESTUDIA</v>
          </cell>
          <cell r="R636" t="str">
            <v>Calle 39 Sur N 78-45 (int 201)</v>
          </cell>
          <cell r="S636" t="str">
            <v>Medellin</v>
          </cell>
        </row>
        <row r="637">
          <cell r="A637">
            <v>1000192268</v>
          </cell>
          <cell r="B637" t="str">
            <v>Laura Isabel Mazo Arias</v>
          </cell>
          <cell r="C637" t="str">
            <v>EJECUTIVO COMERCIAL</v>
          </cell>
          <cell r="D637" t="str">
            <v>PORTABILIDAD OUT</v>
          </cell>
          <cell r="E637" t="str">
            <v>SEBASTIAN RIOS OSORIO</v>
          </cell>
          <cell r="F637" t="str">
            <v>No se presentó a capacitación</v>
          </cell>
          <cell r="G637">
            <v>45099</v>
          </cell>
          <cell r="H637">
            <v>45105</v>
          </cell>
          <cell r="I637">
            <v>45119</v>
          </cell>
          <cell r="J637" t="str">
            <v>N/A</v>
          </cell>
          <cell r="K637">
            <v>6</v>
          </cell>
          <cell r="L637">
            <v>44593</v>
          </cell>
          <cell r="M637">
            <v>37618</v>
          </cell>
          <cell r="N637">
            <v>3007541481</v>
          </cell>
          <cell r="O637" t="str">
            <v>ISABELMAZO2812@GMAIL.COM</v>
          </cell>
          <cell r="P637" t="str">
            <v>NO</v>
          </cell>
          <cell r="Q637" t="str">
            <v>NO ESTUDIA</v>
          </cell>
          <cell r="R637" t="str">
            <v>Cll 66 # 103 b15</v>
          </cell>
          <cell r="S637" t="str">
            <v>MEDELLIN</v>
          </cell>
        </row>
        <row r="638">
          <cell r="A638">
            <v>1001773464</v>
          </cell>
          <cell r="B638" t="str">
            <v xml:space="preserve">Jennifer Patricia Silva Mazo </v>
          </cell>
          <cell r="C638" t="str">
            <v>EJECUTIVO COMERCIAL</v>
          </cell>
          <cell r="D638" t="str">
            <v>PORTABILIDAD OUT</v>
          </cell>
          <cell r="E638" t="str">
            <v>SEBASTIAN RIOS OSORIO</v>
          </cell>
          <cell r="F638" t="str">
            <v>No se presentó a capacitación</v>
          </cell>
          <cell r="G638">
            <v>45099</v>
          </cell>
          <cell r="H638">
            <v>45105</v>
          </cell>
          <cell r="I638">
            <v>45119</v>
          </cell>
          <cell r="J638" t="str">
            <v>N/A</v>
          </cell>
          <cell r="K638">
            <v>6</v>
          </cell>
          <cell r="L638">
            <v>43903</v>
          </cell>
          <cell r="M638">
            <v>37320</v>
          </cell>
          <cell r="N638">
            <v>3243717280</v>
          </cell>
          <cell r="O638" t="str">
            <v>Jennimazo2018@gmail.com</v>
          </cell>
          <cell r="P638" t="str">
            <v>NO</v>
          </cell>
          <cell r="Q638" t="str">
            <v>NO ESTUDIA</v>
          </cell>
          <cell r="R638" t="str">
            <v xml:space="preserve">Crr 62 AA # 47 sur 26 </v>
          </cell>
          <cell r="S638" t="str">
            <v xml:space="preserve">MEDELLÍN </v>
          </cell>
        </row>
        <row r="639">
          <cell r="A639">
            <v>43903399</v>
          </cell>
          <cell r="B639" t="str">
            <v xml:space="preserve">Paola Andrea Collazos Osorio </v>
          </cell>
          <cell r="C639" t="str">
            <v>EJECUTIVO COMERCIAL</v>
          </cell>
          <cell r="D639" t="str">
            <v>PORTABILIDAD OUT</v>
          </cell>
          <cell r="E639" t="str">
            <v>SEBASTIAN RIOS OSORIO</v>
          </cell>
          <cell r="F639" t="str">
            <v>No se presentó a capacitación</v>
          </cell>
          <cell r="G639">
            <v>45099</v>
          </cell>
          <cell r="H639">
            <v>45105</v>
          </cell>
          <cell r="I639">
            <v>45119</v>
          </cell>
          <cell r="J639" t="str">
            <v>N/A</v>
          </cell>
          <cell r="K639">
            <v>6</v>
          </cell>
          <cell r="L639">
            <v>36431</v>
          </cell>
          <cell r="M639">
            <v>29824</v>
          </cell>
          <cell r="N639">
            <v>3172588440</v>
          </cell>
          <cell r="O639" t="str">
            <v>ethpaco.082@hotmail.com</v>
          </cell>
          <cell r="P639" t="str">
            <v>NO</v>
          </cell>
          <cell r="Q639" t="str">
            <v>NO ESTUDIA</v>
          </cell>
          <cell r="R639" t="str">
            <v>Calle 56 # 67b-14</v>
          </cell>
          <cell r="S639" t="str">
            <v xml:space="preserve">Bello </v>
          </cell>
        </row>
        <row r="640">
          <cell r="A640">
            <v>1042348152</v>
          </cell>
          <cell r="B640" t="str">
            <v xml:space="preserve">Gina Paola Florez Bohorquez </v>
          </cell>
          <cell r="C640" t="str">
            <v>EJECUTIVO COMERCIAL</v>
          </cell>
          <cell r="D640" t="str">
            <v>PORTABILIDAD OUT</v>
          </cell>
          <cell r="E640" t="str">
            <v>SEBASTIAN RIOS OSORIO</v>
          </cell>
          <cell r="F640" t="str">
            <v>No se presentó a capacitación</v>
          </cell>
          <cell r="G640">
            <v>45099</v>
          </cell>
          <cell r="H640">
            <v>45105</v>
          </cell>
          <cell r="I640">
            <v>45119</v>
          </cell>
          <cell r="J640" t="str">
            <v>N/A</v>
          </cell>
          <cell r="K640">
            <v>6</v>
          </cell>
          <cell r="L640">
            <v>38484</v>
          </cell>
          <cell r="M640">
            <v>32042</v>
          </cell>
          <cell r="N640">
            <v>3054694232</v>
          </cell>
          <cell r="O640" t="str">
            <v>PAO22.FLOREZ@GMAIL.COM</v>
          </cell>
          <cell r="P640" t="str">
            <v>NO</v>
          </cell>
          <cell r="Q640" t="str">
            <v>NO ESTUDIA</v>
          </cell>
          <cell r="R640" t="str">
            <v>Calle 65# 89- 21</v>
          </cell>
          <cell r="S640" t="str">
            <v xml:space="preserve">MEDELLIN </v>
          </cell>
        </row>
        <row r="641">
          <cell r="A641">
            <v>1102862029</v>
          </cell>
          <cell r="B641" t="str">
            <v xml:space="preserve">Sandra Doria Tapia </v>
          </cell>
          <cell r="C641" t="str">
            <v>EJECUTIVO COMERCIAL</v>
          </cell>
          <cell r="D641" t="str">
            <v>PORTABILIDAD OUT</v>
          </cell>
          <cell r="E641" t="str">
            <v>SEBASTIAN RIOS OSORIO</v>
          </cell>
          <cell r="F641" t="str">
            <v>No se presentó a capacitación</v>
          </cell>
          <cell r="G641">
            <v>45099</v>
          </cell>
          <cell r="H641">
            <v>45105</v>
          </cell>
          <cell r="I641">
            <v>45119</v>
          </cell>
          <cell r="J641" t="str">
            <v>N/A</v>
          </cell>
          <cell r="K641">
            <v>6</v>
          </cell>
          <cell r="L641">
            <v>41148</v>
          </cell>
          <cell r="M641">
            <v>34567</v>
          </cell>
          <cell r="N641">
            <v>3244373501</v>
          </cell>
          <cell r="O641" t="str">
            <v>sapadotaaa@gmail.com</v>
          </cell>
          <cell r="P641" t="str">
            <v>NO</v>
          </cell>
          <cell r="Q641" t="str">
            <v>NO ESTUDIA</v>
          </cell>
          <cell r="R641" t="str">
            <v>Cra80A #33-98 unidad residencial las naves 2</v>
          </cell>
          <cell r="S641" t="str">
            <v xml:space="preserve">Antioquia </v>
          </cell>
        </row>
        <row r="642">
          <cell r="A642">
            <v>1033486635</v>
          </cell>
          <cell r="B642" t="str">
            <v xml:space="preserve">Janid Juliana Arciniegas Zapata </v>
          </cell>
          <cell r="C642" t="str">
            <v>EJECUTIVO COMERCIAL</v>
          </cell>
          <cell r="D642" t="str">
            <v>PORTABILIDAD OUT</v>
          </cell>
          <cell r="E642" t="str">
            <v>SEBASTIAN RIOS OSORIO</v>
          </cell>
          <cell r="F642" t="str">
            <v>No se presentó a capacitación</v>
          </cell>
          <cell r="G642">
            <v>45099</v>
          </cell>
          <cell r="H642">
            <v>45105</v>
          </cell>
          <cell r="I642">
            <v>45119</v>
          </cell>
          <cell r="J642" t="str">
            <v>N/A</v>
          </cell>
          <cell r="K642">
            <v>6</v>
          </cell>
          <cell r="L642">
            <v>44755</v>
          </cell>
          <cell r="M642">
            <v>38169</v>
          </cell>
          <cell r="N642">
            <v>3225634353</v>
          </cell>
          <cell r="O642" t="str">
            <v>Julianazapata2004@gmail.com</v>
          </cell>
          <cell r="P642" t="str">
            <v>NO</v>
          </cell>
          <cell r="Q642" t="str">
            <v>NO ESTUDIA</v>
          </cell>
          <cell r="R642" t="str">
            <v xml:space="preserve">  Calle Robles , CL 17 CR 11-42</v>
          </cell>
          <cell r="S642" t="str">
            <v xml:space="preserve">Barbosa Antioquia </v>
          </cell>
        </row>
        <row r="643">
          <cell r="A643">
            <v>1035912635</v>
          </cell>
          <cell r="B643" t="str">
            <v xml:space="preserve">Joan Sebastian Acosta Carvajal </v>
          </cell>
          <cell r="C643" t="str">
            <v>EJECUTIVO COMERCIAL</v>
          </cell>
          <cell r="D643" t="str">
            <v>PORTABILIDAD OUT</v>
          </cell>
          <cell r="E643" t="str">
            <v>SEBASTIAN RIOS OSORIO</v>
          </cell>
          <cell r="F643" t="str">
            <v>No se presentó a capacitación</v>
          </cell>
          <cell r="G643">
            <v>45099</v>
          </cell>
          <cell r="H643">
            <v>45105</v>
          </cell>
          <cell r="I643">
            <v>45119</v>
          </cell>
          <cell r="J643" t="str">
            <v>N/A</v>
          </cell>
          <cell r="K643">
            <v>6</v>
          </cell>
          <cell r="L643">
            <v>39218</v>
          </cell>
          <cell r="M643">
            <v>32593</v>
          </cell>
          <cell r="N643">
            <v>3002585876</v>
          </cell>
          <cell r="O643" t="str">
            <v>sebasacosta0326@gmail.com</v>
          </cell>
          <cell r="P643" t="str">
            <v>NO</v>
          </cell>
          <cell r="Q643" t="str">
            <v>NO ESTUDIA</v>
          </cell>
          <cell r="R643" t="str">
            <v>Cra 56A #50A30</v>
          </cell>
          <cell r="S643" t="str">
            <v xml:space="preserve">Rionegro </v>
          </cell>
        </row>
        <row r="644">
          <cell r="A644">
            <v>1037630389</v>
          </cell>
          <cell r="B644" t="str">
            <v xml:space="preserve">Silvia Carolina Prado Chávez </v>
          </cell>
          <cell r="C644" t="str">
            <v>EJECUTIVO COMERCIAL</v>
          </cell>
          <cell r="D644" t="str">
            <v>PORTABILIDAD OUT</v>
          </cell>
          <cell r="E644" t="str">
            <v>SEBASTIAN RIOS OSORIO</v>
          </cell>
          <cell r="F644" t="str">
            <v>No se presentó a capacitación</v>
          </cell>
          <cell r="G644">
            <v>45099</v>
          </cell>
          <cell r="H644">
            <v>45105</v>
          </cell>
          <cell r="I644">
            <v>45119</v>
          </cell>
          <cell r="J644" t="str">
            <v>N/A</v>
          </cell>
          <cell r="K644">
            <v>6</v>
          </cell>
          <cell r="L644">
            <v>40882</v>
          </cell>
          <cell r="M644">
            <v>34287</v>
          </cell>
          <cell r="N644">
            <v>3226770275</v>
          </cell>
          <cell r="O644" t="str">
            <v>Carolinaprado2425@gmail.com</v>
          </cell>
          <cell r="P644" t="str">
            <v>NO</v>
          </cell>
          <cell r="Q644" t="str">
            <v>NO ESTUDIA</v>
          </cell>
          <cell r="R644" t="str">
            <v>Transversal 39A#72-53</v>
          </cell>
          <cell r="S644" t="str">
            <v xml:space="preserve">Medellín </v>
          </cell>
        </row>
        <row r="645">
          <cell r="A645">
            <v>1045114318</v>
          </cell>
          <cell r="B645" t="str">
            <v xml:space="preserve">Anyi Vanesa Sánchez Lopera </v>
          </cell>
          <cell r="C645" t="str">
            <v>EJECUTIVO COMERCIAL</v>
          </cell>
          <cell r="D645" t="str">
            <v>PORTABILIDAD OUT</v>
          </cell>
          <cell r="E645" t="str">
            <v>SEBASTIAN RIOS OSORIO</v>
          </cell>
          <cell r="F645" t="str">
            <v>No se presentó a capacitación</v>
          </cell>
          <cell r="G645">
            <v>45099</v>
          </cell>
          <cell r="H645">
            <v>45105</v>
          </cell>
          <cell r="I645">
            <v>45119</v>
          </cell>
          <cell r="J645" t="str">
            <v>N/A</v>
          </cell>
          <cell r="K645">
            <v>6</v>
          </cell>
          <cell r="L645">
            <v>43116</v>
          </cell>
          <cell r="M645">
            <v>36530</v>
          </cell>
          <cell r="N645">
            <v>3206468724</v>
          </cell>
          <cell r="O645" t="str">
            <v>vanesas3005@gmail.com</v>
          </cell>
          <cell r="P645" t="str">
            <v>NO</v>
          </cell>
          <cell r="Q645" t="str">
            <v>NO ESTUDIA</v>
          </cell>
          <cell r="R645" t="str">
            <v>CRA 48 #87-38</v>
          </cell>
          <cell r="S645" t="str">
            <v xml:space="preserve">Medellín </v>
          </cell>
        </row>
        <row r="646">
          <cell r="A646">
            <v>1128469189</v>
          </cell>
          <cell r="B646" t="str">
            <v xml:space="preserve">Diego Andres Alvarez </v>
          </cell>
          <cell r="C646" t="str">
            <v>EJECUTIVO COMERCIAL</v>
          </cell>
          <cell r="D646" t="str">
            <v>PORTABILIDAD OUT</v>
          </cell>
          <cell r="E646" t="str">
            <v>SEBASTIAN RIOS OSORIO</v>
          </cell>
          <cell r="F646" t="str">
            <v>No se presentó a capacitación</v>
          </cell>
          <cell r="G646">
            <v>45099</v>
          </cell>
          <cell r="H646">
            <v>45105</v>
          </cell>
          <cell r="I646">
            <v>45119</v>
          </cell>
          <cell r="J646" t="str">
            <v>N/A</v>
          </cell>
          <cell r="K646">
            <v>6</v>
          </cell>
          <cell r="L646">
            <v>38994</v>
          </cell>
          <cell r="M646">
            <v>32218</v>
          </cell>
          <cell r="N646">
            <v>3246370989</v>
          </cell>
          <cell r="O646" t="str">
            <v xml:space="preserve">elgodie309@gmail.com </v>
          </cell>
          <cell r="P646" t="str">
            <v>NO</v>
          </cell>
          <cell r="Q646" t="str">
            <v>NO ESTUDIA</v>
          </cell>
          <cell r="R646" t="str">
            <v>Crra:120ff #54-247 interior 120</v>
          </cell>
          <cell r="S646" t="str">
            <v xml:space="preserve">Medellin antioquia </v>
          </cell>
        </row>
        <row r="647">
          <cell r="A647">
            <v>1040490798</v>
          </cell>
          <cell r="B647" t="str">
            <v xml:space="preserve">Mónica Lucia Aguirre Indabur </v>
          </cell>
          <cell r="C647" t="str">
            <v>EJECUTIVO COMERCIAL</v>
          </cell>
          <cell r="D647" t="str">
            <v>PORTABILIDAD OUT</v>
          </cell>
          <cell r="E647" t="str">
            <v>SEBASTIAN RIOS OSORIO</v>
          </cell>
          <cell r="F647" t="str">
            <v>No se presentó a capacitación</v>
          </cell>
          <cell r="G647">
            <v>45099</v>
          </cell>
          <cell r="H647">
            <v>45105</v>
          </cell>
          <cell r="I647">
            <v>45119</v>
          </cell>
          <cell r="J647" t="str">
            <v>N/A</v>
          </cell>
          <cell r="K647">
            <v>6</v>
          </cell>
          <cell r="L647">
            <v>43273</v>
          </cell>
          <cell r="M647">
            <v>36160</v>
          </cell>
          <cell r="N647">
            <v>3104553567</v>
          </cell>
          <cell r="O647" t="str">
            <v>luciaindabur@gmail.com</v>
          </cell>
          <cell r="P647" t="str">
            <v>NO</v>
          </cell>
          <cell r="Q647" t="str">
            <v>NO ESTUDIA</v>
          </cell>
          <cell r="R647" t="str">
            <v>Carr 53b No 4871</v>
          </cell>
          <cell r="S647" t="str">
            <v xml:space="preserve">Bello Antioquia </v>
          </cell>
        </row>
        <row r="648">
          <cell r="A648">
            <v>1007388096</v>
          </cell>
          <cell r="B648" t="str">
            <v xml:space="preserve">Jean Carlos Yarce Alvarez </v>
          </cell>
          <cell r="C648" t="str">
            <v>EJECUTIVO COMERCIAL</v>
          </cell>
          <cell r="D648" t="str">
            <v>PORTABILIDAD OUT</v>
          </cell>
          <cell r="E648" t="str">
            <v>SEBASTIAN RIOS OSORIO</v>
          </cell>
          <cell r="F648" t="str">
            <v>Retiro deseado</v>
          </cell>
          <cell r="G648">
            <v>45099</v>
          </cell>
          <cell r="H648">
            <v>45105</v>
          </cell>
          <cell r="I648">
            <v>45119</v>
          </cell>
          <cell r="J648">
            <v>45103</v>
          </cell>
          <cell r="K648">
            <v>6</v>
          </cell>
          <cell r="L648">
            <v>44526</v>
          </cell>
          <cell r="M648">
            <v>37935</v>
          </cell>
          <cell r="N648">
            <v>3243081900</v>
          </cell>
          <cell r="O648" t="str">
            <v>jeanyarcealvarez10@gmail.com</v>
          </cell>
          <cell r="P648" t="str">
            <v>NO</v>
          </cell>
          <cell r="Q648" t="str">
            <v>NO ESTUDIA</v>
          </cell>
          <cell r="R648" t="str">
            <v xml:space="preserve">CL 25a # 74-50 norte </v>
          </cell>
          <cell r="S648" t="str">
            <v xml:space="preserve">Bello </v>
          </cell>
        </row>
        <row r="649">
          <cell r="A649">
            <v>1152216486</v>
          </cell>
          <cell r="B649" t="str">
            <v xml:space="preserve">Juan Carlos  Acevedo  Amaya </v>
          </cell>
          <cell r="C649" t="str">
            <v>EJECUTIVO COMERCIAL</v>
          </cell>
          <cell r="D649" t="str">
            <v>PORTABILIDAD OUT</v>
          </cell>
          <cell r="E649" t="str">
            <v>SEBASTIAN RIOS OSORIO</v>
          </cell>
          <cell r="F649" t="str">
            <v>Retiro deseado</v>
          </cell>
          <cell r="G649">
            <v>45099</v>
          </cell>
          <cell r="H649">
            <v>45105</v>
          </cell>
          <cell r="I649">
            <v>45119</v>
          </cell>
          <cell r="J649">
            <v>45105</v>
          </cell>
          <cell r="K649">
            <v>6</v>
          </cell>
          <cell r="L649">
            <v>42058</v>
          </cell>
          <cell r="M649">
            <v>35480</v>
          </cell>
          <cell r="N649">
            <v>3223754760</v>
          </cell>
          <cell r="O649" t="str">
            <v xml:space="preserve">Jcarlos.acevedo.19@gmail.com </v>
          </cell>
          <cell r="P649" t="str">
            <v>NO</v>
          </cell>
          <cell r="Q649" t="str">
            <v>NO ESTUDIA</v>
          </cell>
          <cell r="R649" t="str">
            <v>Calle 44.ª #78_18</v>
          </cell>
          <cell r="S649" t="str">
            <v xml:space="preserve">MEDELLIN </v>
          </cell>
        </row>
        <row r="650">
          <cell r="A650">
            <v>1000762314</v>
          </cell>
          <cell r="B650" t="str">
            <v>Mariana Torres Arango</v>
          </cell>
          <cell r="C650" t="str">
            <v>EJECUTIVO COMERCIAL</v>
          </cell>
          <cell r="D650" t="str">
            <v>PORTABILIDAD OUT</v>
          </cell>
          <cell r="E650" t="str">
            <v>SEBASTIAN RIOS OSORIO</v>
          </cell>
          <cell r="F650" t="str">
            <v>Retiro deseado</v>
          </cell>
          <cell r="G650">
            <v>45099</v>
          </cell>
          <cell r="H650">
            <v>45105</v>
          </cell>
          <cell r="I650">
            <v>45119</v>
          </cell>
          <cell r="J650" t="str">
            <v>N/A</v>
          </cell>
          <cell r="K650">
            <v>6</v>
          </cell>
          <cell r="L650">
            <v>44525</v>
          </cell>
          <cell r="M650">
            <v>37948</v>
          </cell>
          <cell r="N650">
            <v>3013318967</v>
          </cell>
          <cell r="O650" t="str">
            <v>mt1672570@gmail.com</v>
          </cell>
          <cell r="P650" t="str">
            <v>SI</v>
          </cell>
          <cell r="Q650" t="str">
            <v>NO ESTUDIA</v>
          </cell>
          <cell r="R650" t="str">
            <v>call106#23-31</v>
          </cell>
          <cell r="S650" t="str">
            <v>sant domingo</v>
          </cell>
        </row>
        <row r="651">
          <cell r="A651">
            <v>1037662837</v>
          </cell>
          <cell r="B651" t="str">
            <v xml:space="preserve">Estefanía Usma Cardenas </v>
          </cell>
          <cell r="C651" t="str">
            <v>EJECUTIVO COMERCIAL</v>
          </cell>
          <cell r="D651" t="str">
            <v>PORTABILIDAD OUT</v>
          </cell>
          <cell r="E651" t="str">
            <v>SEBASTIAN RIOS OSORIO</v>
          </cell>
          <cell r="F651" t="str">
            <v>Abandono el proceso en formación</v>
          </cell>
          <cell r="G651">
            <v>45103</v>
          </cell>
          <cell r="H651">
            <v>45111</v>
          </cell>
          <cell r="I651">
            <v>45134</v>
          </cell>
          <cell r="J651" t="str">
            <v>N/A</v>
          </cell>
          <cell r="K651">
            <v>6</v>
          </cell>
          <cell r="L651">
            <v>42538</v>
          </cell>
          <cell r="M651">
            <v>35961</v>
          </cell>
          <cell r="N651">
            <v>3045913260</v>
          </cell>
          <cell r="O651" t="str">
            <v>ESTEFANIAUCARDENAS06@GMAIL.COM</v>
          </cell>
          <cell r="P651" t="str">
            <v>NO</v>
          </cell>
          <cell r="Q651" t="str">
            <v>NO ESTUDIA</v>
          </cell>
          <cell r="R651" t="str">
            <v>Calle 81 # 33-40</v>
          </cell>
          <cell r="S651" t="str">
            <v xml:space="preserve">MEDELLÍN </v>
          </cell>
        </row>
        <row r="652">
          <cell r="A652">
            <v>1192740045</v>
          </cell>
          <cell r="B652" t="str">
            <v>Juan Camilo Guzman Forero</v>
          </cell>
          <cell r="C652" t="str">
            <v>EJECUTIVO COMERCIAL</v>
          </cell>
          <cell r="D652" t="str">
            <v>PORTABILIDAD OUT</v>
          </cell>
          <cell r="E652" t="str">
            <v>SEBASTIAN RIOS OSORIO</v>
          </cell>
          <cell r="F652" t="str">
            <v>Abandono el proceso en formación</v>
          </cell>
          <cell r="G652">
            <v>45103</v>
          </cell>
          <cell r="H652">
            <v>45111</v>
          </cell>
          <cell r="I652">
            <v>45134</v>
          </cell>
          <cell r="J652" t="str">
            <v>N/A</v>
          </cell>
          <cell r="K652">
            <v>6</v>
          </cell>
          <cell r="L652">
            <v>43794</v>
          </cell>
          <cell r="M652">
            <v>37192</v>
          </cell>
          <cell r="N652">
            <v>3005505157</v>
          </cell>
          <cell r="O652" t="str">
            <v>GUZMANJUANCAMILO119@GMAIL.COM</v>
          </cell>
          <cell r="P652" t="str">
            <v>NO</v>
          </cell>
          <cell r="Q652" t="str">
            <v>NO ESTUDIA</v>
          </cell>
          <cell r="R652" t="str">
            <v>CRA 37 # 86-36</v>
          </cell>
          <cell r="S652" t="str">
            <v>MEDELLIN</v>
          </cell>
        </row>
        <row r="653">
          <cell r="A653">
            <v>1116495425</v>
          </cell>
          <cell r="B653" t="str">
            <v xml:space="preserve">Yenny Gabriela Carreño Samanay </v>
          </cell>
          <cell r="C653" t="str">
            <v>EJECUTIVO COMERCIAL</v>
          </cell>
          <cell r="D653" t="str">
            <v>PORTABILIDAD OUT</v>
          </cell>
          <cell r="E653" t="str">
            <v>SEBASTIAN RIOS OSORIO</v>
          </cell>
          <cell r="F653" t="str">
            <v>Abandono el proceso en formación</v>
          </cell>
          <cell r="G653">
            <v>45103</v>
          </cell>
          <cell r="H653">
            <v>45111</v>
          </cell>
          <cell r="I653">
            <v>45134</v>
          </cell>
          <cell r="J653" t="str">
            <v>N/A</v>
          </cell>
          <cell r="K653">
            <v>6</v>
          </cell>
          <cell r="L653">
            <v>44794</v>
          </cell>
          <cell r="M653">
            <v>38089</v>
          </cell>
          <cell r="N653">
            <v>3222066178</v>
          </cell>
          <cell r="O653" t="str">
            <v>gabrielasamanay1116@gmail.com</v>
          </cell>
          <cell r="P653" t="str">
            <v>NO</v>
          </cell>
          <cell r="Q653" t="str">
            <v>NO ESTUDIA</v>
          </cell>
          <cell r="R653" t="str">
            <v>Calle 104 #65-46</v>
          </cell>
          <cell r="S653" t="str">
            <v xml:space="preserve">Medellín </v>
          </cell>
        </row>
        <row r="654">
          <cell r="A654">
            <v>1002468480</v>
          </cell>
          <cell r="B654" t="str">
            <v>Juliana Judith Alfaro Arrieta</v>
          </cell>
          <cell r="C654" t="str">
            <v>EJECUTIVO COMERCIAL</v>
          </cell>
          <cell r="D654" t="str">
            <v>PORTABILIDAD OUT</v>
          </cell>
          <cell r="E654" t="str">
            <v>SEBASTIAN RIOS OSORIO</v>
          </cell>
          <cell r="F654" t="str">
            <v>Abandono el proceso en formación</v>
          </cell>
          <cell r="G654">
            <v>45103</v>
          </cell>
          <cell r="H654">
            <v>45111</v>
          </cell>
          <cell r="I654">
            <v>45134</v>
          </cell>
          <cell r="J654" t="str">
            <v>N/A</v>
          </cell>
          <cell r="K654">
            <v>6</v>
          </cell>
          <cell r="L654">
            <v>44152</v>
          </cell>
          <cell r="M654">
            <v>37564</v>
          </cell>
          <cell r="N654">
            <v>3104257980</v>
          </cell>
          <cell r="O654" t="str">
            <v>JULIANAALFARO.1104@GMAIL.COM</v>
          </cell>
          <cell r="P654" t="str">
            <v>NO</v>
          </cell>
          <cell r="Q654" t="str">
            <v>NO ESTUDIA</v>
          </cell>
          <cell r="R654" t="str">
            <v>Cr 65 #27-140</v>
          </cell>
          <cell r="S654" t="str">
            <v>ITAGUI</v>
          </cell>
        </row>
        <row r="655">
          <cell r="A655">
            <v>1079292485</v>
          </cell>
          <cell r="B655" t="str">
            <v xml:space="preserve">Ediel Santo Chanapicama Dogirama </v>
          </cell>
          <cell r="C655" t="str">
            <v>EJECUTIVO COMERCIAL</v>
          </cell>
          <cell r="D655" t="str">
            <v>PORTABILIDAD OUT</v>
          </cell>
          <cell r="E655" t="str">
            <v>SEBASTIAN RIOS OSORIO</v>
          </cell>
          <cell r="F655" t="str">
            <v>Abandono el proceso en formación</v>
          </cell>
          <cell r="G655">
            <v>45103</v>
          </cell>
          <cell r="H655">
            <v>45111</v>
          </cell>
          <cell r="I655">
            <v>45134</v>
          </cell>
          <cell r="J655" t="str">
            <v>N/A</v>
          </cell>
          <cell r="K655">
            <v>6</v>
          </cell>
          <cell r="L655">
            <v>44774</v>
          </cell>
          <cell r="M655">
            <v>38124</v>
          </cell>
          <cell r="N655">
            <v>3225154671</v>
          </cell>
          <cell r="O655" t="str">
            <v>edielchado2023@gmail.com</v>
          </cell>
          <cell r="P655" t="str">
            <v>NO</v>
          </cell>
          <cell r="Q655" t="str">
            <v>NO ESTUDIA</v>
          </cell>
          <cell r="R655" t="str">
            <v>Carrera 56 HE #C 33  (interior 301)</v>
          </cell>
          <cell r="S655" t="str">
            <v xml:space="preserve">Medellin </v>
          </cell>
        </row>
        <row r="656">
          <cell r="A656">
            <v>1000564310</v>
          </cell>
          <cell r="B656" t="str">
            <v>Sara Milena Ladino Guapacha</v>
          </cell>
          <cell r="C656" t="str">
            <v>EJECUTIVO COMERCIAL</v>
          </cell>
          <cell r="D656" t="str">
            <v>PORTABILIDAD OUT</v>
          </cell>
          <cell r="E656" t="str">
            <v>SEBASTIAN RIOS OSORIO</v>
          </cell>
          <cell r="F656" t="str">
            <v>Abandono el proceso en formación</v>
          </cell>
          <cell r="G656">
            <v>45103</v>
          </cell>
          <cell r="H656">
            <v>45111</v>
          </cell>
          <cell r="I656">
            <v>45134</v>
          </cell>
          <cell r="J656" t="str">
            <v>N/A</v>
          </cell>
          <cell r="K656">
            <v>6</v>
          </cell>
          <cell r="L656">
            <v>43202</v>
          </cell>
          <cell r="M656">
            <v>36611</v>
          </cell>
          <cell r="N656">
            <v>3233536967</v>
          </cell>
          <cell r="O656" t="str">
            <v>Saraladino5@hotmail.com</v>
          </cell>
          <cell r="P656" t="str">
            <v>NO</v>
          </cell>
          <cell r="Q656" t="str">
            <v>NO ESTUDIA</v>
          </cell>
          <cell r="R656" t="str">
            <v xml:space="preserve">Cra63#103ee-162 </v>
          </cell>
          <cell r="S656" t="str">
            <v>Medellin</v>
          </cell>
        </row>
        <row r="657">
          <cell r="A657">
            <v>1193081031</v>
          </cell>
          <cell r="B657" t="str">
            <v>Verónica Rodríguez Herrera</v>
          </cell>
          <cell r="C657" t="str">
            <v>EJECUTIVO COMERCIAL</v>
          </cell>
          <cell r="D657" t="str">
            <v>PORTABILIDAD OUT</v>
          </cell>
          <cell r="E657" t="str">
            <v>SEBASTIAN RIOS OSORIO</v>
          </cell>
          <cell r="F657" t="str">
            <v>Entregado a operación</v>
          </cell>
          <cell r="G657">
            <v>45103</v>
          </cell>
          <cell r="H657">
            <v>45111</v>
          </cell>
          <cell r="I657">
            <v>45134</v>
          </cell>
          <cell r="J657" t="str">
            <v>N/A</v>
          </cell>
          <cell r="K657">
            <v>6</v>
          </cell>
          <cell r="L657">
            <v>43367</v>
          </cell>
          <cell r="M657">
            <v>36787</v>
          </cell>
          <cell r="N657">
            <v>3183250879</v>
          </cell>
          <cell r="O657" t="str">
            <v>veronih10@gmail.com</v>
          </cell>
          <cell r="P657" t="str">
            <v>NO</v>
          </cell>
          <cell r="Q657" t="str">
            <v>NO ESTUDIA</v>
          </cell>
          <cell r="R657" t="str">
            <v>Carrera 102 # 48 DD - 112</v>
          </cell>
          <cell r="S657" t="str">
            <v>Medellin</v>
          </cell>
        </row>
        <row r="658">
          <cell r="A658">
            <v>1148205673</v>
          </cell>
          <cell r="B658" t="str">
            <v>Leidy Johana Gil Montes</v>
          </cell>
          <cell r="C658" t="str">
            <v>EJECUTIVO COMERCIAL</v>
          </cell>
          <cell r="D658" t="str">
            <v>PORTABILIDAD OUT</v>
          </cell>
          <cell r="E658" t="str">
            <v>SEBASTIAN RIOS OSORIO</v>
          </cell>
          <cell r="F658" t="str">
            <v>Abandono el proceso en OJT</v>
          </cell>
          <cell r="G658">
            <v>45103</v>
          </cell>
          <cell r="H658">
            <v>45111</v>
          </cell>
          <cell r="I658">
            <v>45134</v>
          </cell>
          <cell r="J658" t="str">
            <v>N/A</v>
          </cell>
          <cell r="K658">
            <v>6</v>
          </cell>
          <cell r="L658">
            <v>41835</v>
          </cell>
          <cell r="M658">
            <v>35027</v>
          </cell>
          <cell r="N658">
            <v>3052718082</v>
          </cell>
          <cell r="O658" t="str">
            <v>Gil093924@gmail.com</v>
          </cell>
          <cell r="P658" t="str">
            <v>NO</v>
          </cell>
          <cell r="Q658" t="str">
            <v>NO ESTUDIA</v>
          </cell>
          <cell r="R658" t="str">
            <v>Carre18a#56ec28int201</v>
          </cell>
          <cell r="S658" t="str">
            <v>MEDELLIN</v>
          </cell>
        </row>
        <row r="659">
          <cell r="A659">
            <v>1001017949</v>
          </cell>
          <cell r="B659" t="str">
            <v>Maria Paulina Diaz Restrepo</v>
          </cell>
          <cell r="C659" t="str">
            <v>EJECUTIVO COMERCIAL</v>
          </cell>
          <cell r="D659" t="str">
            <v>PORTABILIDAD OUT</v>
          </cell>
          <cell r="E659" t="str">
            <v>SEBASTIAN RIOS OSORIO</v>
          </cell>
          <cell r="F659" t="str">
            <v>Abandono el proceso en OJT</v>
          </cell>
          <cell r="G659">
            <v>45103</v>
          </cell>
          <cell r="H659">
            <v>45111</v>
          </cell>
          <cell r="I659">
            <v>45134</v>
          </cell>
          <cell r="J659" t="str">
            <v>N/A</v>
          </cell>
          <cell r="K659">
            <v>6</v>
          </cell>
          <cell r="L659">
            <v>43623</v>
          </cell>
          <cell r="M659">
            <v>37041</v>
          </cell>
          <cell r="N659">
            <v>3052482769</v>
          </cell>
          <cell r="O659" t="str">
            <v>paulis_diaz3005@hotmail.com</v>
          </cell>
          <cell r="P659" t="str">
            <v>NO</v>
          </cell>
          <cell r="Q659" t="str">
            <v>NO ESTUDIA</v>
          </cell>
          <cell r="R659" t="str">
            <v>Cra 83 #26-41</v>
          </cell>
          <cell r="S659" t="str">
            <v xml:space="preserve">MEDELLÍN </v>
          </cell>
        </row>
        <row r="660">
          <cell r="A660">
            <v>1033176982</v>
          </cell>
          <cell r="B660" t="str">
            <v xml:space="preserve">Esteban Velez Raigoza </v>
          </cell>
          <cell r="C660" t="str">
            <v>EJECUTIVO COMERCIAL</v>
          </cell>
          <cell r="D660" t="str">
            <v>PORTABILIDAD OUT</v>
          </cell>
          <cell r="E660" t="str">
            <v>SEBASTIAN RIOS OSORIO</v>
          </cell>
          <cell r="F660" t="str">
            <v>Entregado a operación</v>
          </cell>
          <cell r="G660">
            <v>45103</v>
          </cell>
          <cell r="H660">
            <v>45111</v>
          </cell>
          <cell r="I660">
            <v>45134</v>
          </cell>
          <cell r="J660" t="str">
            <v>N/A</v>
          </cell>
          <cell r="K660">
            <v>6</v>
          </cell>
          <cell r="L660">
            <v>44782</v>
          </cell>
          <cell r="M660">
            <v>38200</v>
          </cell>
          <cell r="N660">
            <v>3216237006</v>
          </cell>
          <cell r="O660" t="str">
            <v xml:space="preserve">Estebanvelezraigoza@gmail.com </v>
          </cell>
          <cell r="P660" t="str">
            <v>NO</v>
          </cell>
          <cell r="Q660" t="str">
            <v>NO ESTUDIA</v>
          </cell>
          <cell r="R660" t="str">
            <v>Calle 100 b sur #52-68</v>
          </cell>
          <cell r="S660" t="str">
            <v xml:space="preserve">LA ESTRELLA </v>
          </cell>
        </row>
        <row r="661">
          <cell r="A661">
            <v>1000085459</v>
          </cell>
          <cell r="B661" t="str">
            <v xml:space="preserve">Angie Hernández Mejía </v>
          </cell>
          <cell r="C661" t="str">
            <v>EJECUTIVO COMERCIAL</v>
          </cell>
          <cell r="D661" t="str">
            <v>PORTABILIDAD OUT</v>
          </cell>
          <cell r="E661" t="str">
            <v>SEBASTIAN RIOS OSORIO</v>
          </cell>
          <cell r="F661" t="str">
            <v>Abandono el proceso en OJT</v>
          </cell>
          <cell r="G661">
            <v>45103</v>
          </cell>
          <cell r="H661">
            <v>45111</v>
          </cell>
          <cell r="I661">
            <v>45134</v>
          </cell>
          <cell r="J661" t="str">
            <v>N/A</v>
          </cell>
          <cell r="K661">
            <v>6</v>
          </cell>
          <cell r="L661">
            <v>43329</v>
          </cell>
          <cell r="M661">
            <v>36737</v>
          </cell>
          <cell r="N661">
            <v>3011437669</v>
          </cell>
          <cell r="O661" t="str">
            <v>angiehmejia8@gmail.com</v>
          </cell>
          <cell r="P661" t="str">
            <v>NO</v>
          </cell>
          <cell r="Q661" t="str">
            <v>NO ESTUDIA</v>
          </cell>
          <cell r="R661" t="str">
            <v>Cll 106a #67-20</v>
          </cell>
          <cell r="S661" t="str">
            <v xml:space="preserve">Medellín </v>
          </cell>
        </row>
        <row r="662">
          <cell r="A662">
            <v>4860021</v>
          </cell>
          <cell r="B662" t="str">
            <v xml:space="preserve">Miquel Alexander Morloy </v>
          </cell>
          <cell r="C662" t="str">
            <v>EJECUTIVO COMERCIAL</v>
          </cell>
          <cell r="D662" t="str">
            <v>PORTABILIDAD OUT</v>
          </cell>
          <cell r="E662" t="str">
            <v>SEBASTIAN RIOS OSORIO</v>
          </cell>
          <cell r="F662" t="str">
            <v>Retiro deseado</v>
          </cell>
          <cell r="G662">
            <v>45103</v>
          </cell>
          <cell r="H662">
            <v>45111</v>
          </cell>
          <cell r="I662">
            <v>45134</v>
          </cell>
          <cell r="J662" t="str">
            <v>N/A</v>
          </cell>
          <cell r="K662">
            <v>6</v>
          </cell>
          <cell r="L662">
            <v>44337</v>
          </cell>
          <cell r="M662">
            <v>37162</v>
          </cell>
          <cell r="N662">
            <v>3148015086</v>
          </cell>
          <cell r="O662" t="str">
            <v>Mikelmorloy293@gmail.com</v>
          </cell>
          <cell r="P662" t="str">
            <v>NO</v>
          </cell>
          <cell r="Q662" t="str">
            <v>NO ESTUDIA</v>
          </cell>
          <cell r="R662" t="str">
            <v>Cr 61b calle 48sur int401</v>
          </cell>
          <cell r="S662" t="str">
            <v xml:space="preserve">Medellín </v>
          </cell>
        </row>
        <row r="663">
          <cell r="A663">
            <v>1025643538</v>
          </cell>
          <cell r="B663" t="str">
            <v xml:space="preserve">Daijha Yelissa Goez Gutiérrez </v>
          </cell>
          <cell r="C663" t="str">
            <v>EJECUTIVO COMERCIAL</v>
          </cell>
          <cell r="D663" t="str">
            <v>PORTABILIDAD OUT</v>
          </cell>
          <cell r="E663" t="str">
            <v>SEBASTIAN RIOS OSORIO</v>
          </cell>
          <cell r="F663" t="str">
            <v>Abandono el proceso en OJT</v>
          </cell>
          <cell r="G663">
            <v>45103</v>
          </cell>
          <cell r="H663">
            <v>45111</v>
          </cell>
          <cell r="I663">
            <v>45134</v>
          </cell>
          <cell r="J663" t="str">
            <v>N/A</v>
          </cell>
          <cell r="K663">
            <v>6</v>
          </cell>
          <cell r="L663">
            <v>44900</v>
          </cell>
          <cell r="M663">
            <v>38323</v>
          </cell>
          <cell r="N663">
            <v>3007655191</v>
          </cell>
          <cell r="O663" t="str">
            <v>Daijhaguti12@gmail.com</v>
          </cell>
          <cell r="P663" t="str">
            <v>NO</v>
          </cell>
          <cell r="Q663" t="str">
            <v>NO ESTUDIA</v>
          </cell>
          <cell r="R663" t="str">
            <v xml:space="preserve">Cr 7 este 54AA33 </v>
          </cell>
          <cell r="S663" t="str">
            <v xml:space="preserve">Medellín </v>
          </cell>
        </row>
        <row r="664">
          <cell r="A664">
            <v>1021803350</v>
          </cell>
          <cell r="B664" t="str">
            <v xml:space="preserve">Jose Anibal Serrano Ballesteros </v>
          </cell>
          <cell r="C664" t="str">
            <v>EJECUTIVO COMERCIAL</v>
          </cell>
          <cell r="D664" t="str">
            <v>PORTABILIDAD OUT</v>
          </cell>
          <cell r="E664" t="str">
            <v>SEBASTIAN RIOS OSORIO</v>
          </cell>
          <cell r="F664" t="str">
            <v>Abandono el proceso en OJT</v>
          </cell>
          <cell r="G664">
            <v>45103</v>
          </cell>
          <cell r="H664">
            <v>45111</v>
          </cell>
          <cell r="I664">
            <v>45134</v>
          </cell>
          <cell r="J664" t="str">
            <v>N/A</v>
          </cell>
          <cell r="K664">
            <v>6</v>
          </cell>
          <cell r="L664">
            <v>44812</v>
          </cell>
          <cell r="M664">
            <v>38236</v>
          </cell>
          <cell r="N664">
            <v>3006303509</v>
          </cell>
          <cell r="O664" t="str">
            <v>JASERRANO050@GMAIL.COM</v>
          </cell>
          <cell r="P664" t="str">
            <v>NO</v>
          </cell>
          <cell r="Q664" t="str">
            <v>NO ESTUDIA</v>
          </cell>
          <cell r="R664" t="str">
            <v>CL 55 E #6 A 26</v>
          </cell>
          <cell r="S664" t="str">
            <v>MEDELLIN</v>
          </cell>
        </row>
        <row r="665">
          <cell r="A665">
            <v>1000207398</v>
          </cell>
          <cell r="B665" t="str">
            <v>Luis Felipe Cadavid Agudelo</v>
          </cell>
          <cell r="C665" t="str">
            <v>EJECUTIVO COMERCIAL</v>
          </cell>
          <cell r="D665" t="str">
            <v>PORTABILIDAD OUT</v>
          </cell>
          <cell r="E665" t="str">
            <v>SEBASTIAN RIOS OSORIO</v>
          </cell>
          <cell r="F665" t="str">
            <v>Abandono el proceso en OJT</v>
          </cell>
          <cell r="G665">
            <v>45103</v>
          </cell>
          <cell r="H665">
            <v>45111</v>
          </cell>
          <cell r="I665">
            <v>45134</v>
          </cell>
          <cell r="J665" t="str">
            <v>N/A</v>
          </cell>
          <cell r="K665">
            <v>6</v>
          </cell>
          <cell r="L665">
            <v>43721</v>
          </cell>
          <cell r="M665">
            <v>37076</v>
          </cell>
          <cell r="N665">
            <v>3008905872</v>
          </cell>
          <cell r="O665" t="str">
            <v>Felipecadavid07@gmail.com</v>
          </cell>
          <cell r="P665" t="str">
            <v>NO</v>
          </cell>
          <cell r="Q665" t="str">
            <v>NO ESTUDIA</v>
          </cell>
          <cell r="R665" t="str">
            <v>Cll 41#88-57</v>
          </cell>
          <cell r="S665" t="str">
            <v xml:space="preserve">Medellín </v>
          </cell>
        </row>
        <row r="666">
          <cell r="A666">
            <v>2859491</v>
          </cell>
          <cell r="B666" t="str">
            <v xml:space="preserve">Cecilia Yanderlin Moreno Agro </v>
          </cell>
          <cell r="C666" t="str">
            <v>EJECUTIVO COMERCIAL</v>
          </cell>
          <cell r="D666" t="str">
            <v>PORTABILIDAD OUT</v>
          </cell>
          <cell r="E666" t="str">
            <v>SEBASTIAN RIOS OSORIO</v>
          </cell>
          <cell r="F666" t="str">
            <v>No se presentó a capacitación</v>
          </cell>
          <cell r="G666">
            <v>45103</v>
          </cell>
          <cell r="H666">
            <v>45111</v>
          </cell>
          <cell r="I666">
            <v>45134</v>
          </cell>
          <cell r="J666" t="str">
            <v>N/A</v>
          </cell>
          <cell r="K666">
            <v>6</v>
          </cell>
          <cell r="L666">
            <v>44546</v>
          </cell>
          <cell r="M666">
            <v>37665</v>
          </cell>
          <cell r="N666">
            <v>3009038690</v>
          </cell>
          <cell r="O666" t="str">
            <v>yanmoreno941@gmail.com</v>
          </cell>
          <cell r="P666" t="str">
            <v>NO</v>
          </cell>
          <cell r="Q666" t="str">
            <v>NO ESTUDIA</v>
          </cell>
          <cell r="R666" t="str">
            <v>Diagonal 42 G avenida 32-53</v>
          </cell>
          <cell r="S666" t="str">
            <v>BELLO</v>
          </cell>
        </row>
        <row r="667">
          <cell r="A667">
            <v>70569693</v>
          </cell>
          <cell r="B667" t="str">
            <v>Jorge Alain Tobon Luna</v>
          </cell>
          <cell r="C667" t="str">
            <v>EJECUTIVO COMERCIAL</v>
          </cell>
          <cell r="D667" t="str">
            <v>PORTABILIDAD OUT</v>
          </cell>
          <cell r="E667" t="str">
            <v>SEBASTIAN RIOS OSORIO</v>
          </cell>
          <cell r="F667" t="str">
            <v>No se presentó a capacitación</v>
          </cell>
          <cell r="G667">
            <v>45103</v>
          </cell>
          <cell r="H667">
            <v>45111</v>
          </cell>
          <cell r="I667">
            <v>45134</v>
          </cell>
          <cell r="J667" t="str">
            <v>N/A</v>
          </cell>
          <cell r="K667">
            <v>6</v>
          </cell>
          <cell r="L667">
            <v>31257</v>
          </cell>
          <cell r="M667">
            <v>24618</v>
          </cell>
          <cell r="N667">
            <v>3005522429</v>
          </cell>
          <cell r="O667" t="str">
            <v>ALAINTOBON@HOTMAIL.COM</v>
          </cell>
          <cell r="P667" t="str">
            <v>NO</v>
          </cell>
          <cell r="Q667" t="str">
            <v>NO ESTUDIA</v>
          </cell>
          <cell r="R667" t="str">
            <v>Cra 43A # 75 sur - 38, apto 602</v>
          </cell>
          <cell r="S667" t="str">
            <v xml:space="preserve">Sabaneta </v>
          </cell>
        </row>
        <row r="668">
          <cell r="A668">
            <v>43222337</v>
          </cell>
          <cell r="B668" t="str">
            <v>Luz Adriana Bedoya Cataño</v>
          </cell>
          <cell r="C668" t="str">
            <v>EJECUTIVO COMERCIAL</v>
          </cell>
          <cell r="D668" t="str">
            <v>PORTABILIDAD OUT</v>
          </cell>
          <cell r="E668" t="str">
            <v>SEBASTIAN RIOS OSORIO</v>
          </cell>
          <cell r="F668" t="str">
            <v>No se presentó a capacitación</v>
          </cell>
          <cell r="G668">
            <v>45103</v>
          </cell>
          <cell r="H668">
            <v>45111</v>
          </cell>
          <cell r="I668">
            <v>45134</v>
          </cell>
          <cell r="J668" t="str">
            <v>N/A</v>
          </cell>
          <cell r="K668">
            <v>6</v>
          </cell>
          <cell r="L668">
            <v>38015</v>
          </cell>
          <cell r="M668">
            <v>31417</v>
          </cell>
          <cell r="N668">
            <v>3107667734</v>
          </cell>
          <cell r="O668" t="str">
            <v>LUZ_ADRIANA_0105@HOTMAIL.COM</v>
          </cell>
          <cell r="P668" t="str">
            <v>NO</v>
          </cell>
          <cell r="Q668" t="str">
            <v>NO ESTUDIA</v>
          </cell>
          <cell r="R668" t="str">
            <v>Carrera 72#24a-14 apto301</v>
          </cell>
          <cell r="S668" t="str">
            <v>MEDELLIN</v>
          </cell>
        </row>
        <row r="669">
          <cell r="A669">
            <v>1000871736</v>
          </cell>
          <cell r="B669" t="str">
            <v xml:space="preserve">Samuel Gonzalez Alzate </v>
          </cell>
          <cell r="C669" t="str">
            <v>EJECUTIVO COMERCIAL</v>
          </cell>
          <cell r="D669" t="str">
            <v>PORTABILIDAD OUT</v>
          </cell>
          <cell r="E669" t="str">
            <v>SEBASTIAN RIOS OSORIO</v>
          </cell>
          <cell r="F669" t="str">
            <v>No se presentó a capacitación</v>
          </cell>
          <cell r="G669">
            <v>45103</v>
          </cell>
          <cell r="H669">
            <v>45111</v>
          </cell>
          <cell r="I669">
            <v>45134</v>
          </cell>
          <cell r="J669" t="str">
            <v>N/A</v>
          </cell>
          <cell r="K669">
            <v>6</v>
          </cell>
          <cell r="L669">
            <v>43979</v>
          </cell>
          <cell r="M669">
            <v>37761</v>
          </cell>
          <cell r="N669">
            <v>3196220727</v>
          </cell>
          <cell r="O669" t="str">
            <v>samuel.gza2003@gmail.com</v>
          </cell>
          <cell r="P669" t="str">
            <v>NO</v>
          </cell>
          <cell r="Q669" t="str">
            <v>NO ESTUDIA</v>
          </cell>
          <cell r="R669" t="str">
            <v>Calle 49dd #83 a30</v>
          </cell>
          <cell r="S669" t="str">
            <v>Medellin</v>
          </cell>
        </row>
        <row r="670">
          <cell r="A670">
            <v>1063180790</v>
          </cell>
          <cell r="B670" t="str">
            <v xml:space="preserve">Jhonatan Martínez Marín </v>
          </cell>
          <cell r="C670" t="str">
            <v>EJECUTIVO COMERCIAL</v>
          </cell>
          <cell r="D670" t="str">
            <v>PORTABILIDAD OUT</v>
          </cell>
          <cell r="E670" t="str">
            <v>SEBASTIAN RIOS OSORIO</v>
          </cell>
          <cell r="F670" t="str">
            <v>No se presentó a capacitación</v>
          </cell>
          <cell r="G670">
            <v>45103</v>
          </cell>
          <cell r="H670">
            <v>45111</v>
          </cell>
          <cell r="I670">
            <v>45134</v>
          </cell>
          <cell r="J670" t="str">
            <v>N/A</v>
          </cell>
          <cell r="K670">
            <v>6</v>
          </cell>
          <cell r="L670">
            <v>42689</v>
          </cell>
          <cell r="M670">
            <v>36038</v>
          </cell>
          <cell r="N670">
            <v>3104296198</v>
          </cell>
          <cell r="O670" t="str">
            <v>jhonmmtz9@gmail.com</v>
          </cell>
          <cell r="P670" t="str">
            <v>NO</v>
          </cell>
          <cell r="Q670" t="str">
            <v>NO ESTUDIA</v>
          </cell>
          <cell r="R670" t="str">
            <v>Calle 42 #39 a 22</v>
          </cell>
          <cell r="S670" t="str">
            <v xml:space="preserve">MEDELLIN </v>
          </cell>
        </row>
        <row r="671">
          <cell r="A671">
            <v>1001287750</v>
          </cell>
          <cell r="B671" t="str">
            <v xml:space="preserve">Laura Catalina Roldán Vásquez </v>
          </cell>
          <cell r="C671" t="str">
            <v>EJECUTIVO COMERCIAL</v>
          </cell>
          <cell r="D671" t="str">
            <v>PORTABILIDAD OUT</v>
          </cell>
          <cell r="E671" t="str">
            <v>SEBASTIAN RIOS OSORIO</v>
          </cell>
          <cell r="F671" t="str">
            <v>No se presentó a capacitación</v>
          </cell>
          <cell r="G671">
            <v>45103</v>
          </cell>
          <cell r="H671">
            <v>45111</v>
          </cell>
          <cell r="I671">
            <v>45134</v>
          </cell>
          <cell r="J671" t="str">
            <v>N/A</v>
          </cell>
          <cell r="K671">
            <v>6</v>
          </cell>
          <cell r="L671">
            <v>43558</v>
          </cell>
          <cell r="M671">
            <v>36976</v>
          </cell>
          <cell r="N671">
            <v>3012638612</v>
          </cell>
          <cell r="O671" t="str">
            <v>lauracatalinacefar@gmail.com</v>
          </cell>
          <cell r="P671" t="str">
            <v>NO</v>
          </cell>
          <cell r="Q671" t="str">
            <v>NO ESTUDIA</v>
          </cell>
          <cell r="R671" t="str">
            <v>Calle 45#28-80</v>
          </cell>
          <cell r="S671" t="str">
            <v>Medellin</v>
          </cell>
        </row>
        <row r="672">
          <cell r="A672">
            <v>1000194288</v>
          </cell>
          <cell r="B672" t="str">
            <v>Manuela Alvarez Agudelo</v>
          </cell>
          <cell r="C672" t="str">
            <v>EJECUTIVO COMERCIAL</v>
          </cell>
          <cell r="D672" t="str">
            <v>PORTABILIDAD OUT</v>
          </cell>
          <cell r="E672" t="str">
            <v>SEBASTIAN RIOS OSORIO</v>
          </cell>
          <cell r="F672" t="str">
            <v>No se presentó a capacitación</v>
          </cell>
          <cell r="G672">
            <v>45103</v>
          </cell>
          <cell r="H672">
            <v>45111</v>
          </cell>
          <cell r="I672">
            <v>45134</v>
          </cell>
          <cell r="J672" t="str">
            <v>N/A</v>
          </cell>
          <cell r="K672">
            <v>6</v>
          </cell>
          <cell r="L672">
            <v>43634</v>
          </cell>
          <cell r="M672">
            <v>37047</v>
          </cell>
          <cell r="N672">
            <v>3015977988</v>
          </cell>
          <cell r="O672" t="str">
            <v xml:space="preserve">ALVAREZAGUDELOMANUELA74@GMAIL.COM </v>
          </cell>
          <cell r="P672" t="str">
            <v>NO</v>
          </cell>
          <cell r="Q672" t="str">
            <v>NO ESTUDIA</v>
          </cell>
          <cell r="R672" t="str">
            <v>CRA106#31AA143</v>
          </cell>
          <cell r="S672" t="str">
            <v xml:space="preserve">MEDELLÍN </v>
          </cell>
        </row>
        <row r="673">
          <cell r="A673">
            <v>1036641617</v>
          </cell>
          <cell r="B673" t="str">
            <v xml:space="preserve">Michael Antonio Barrera Casas </v>
          </cell>
          <cell r="C673" t="str">
            <v>EJECUTIVO COMERCIAL</v>
          </cell>
          <cell r="D673" t="str">
            <v>PORTABILIDAD OUT</v>
          </cell>
          <cell r="E673" t="str">
            <v>SEBASTIAN RIOS OSORIO</v>
          </cell>
          <cell r="F673" t="str">
            <v>No se presentó a capacitación</v>
          </cell>
          <cell r="G673">
            <v>45103</v>
          </cell>
          <cell r="H673">
            <v>45111</v>
          </cell>
          <cell r="I673">
            <v>45134</v>
          </cell>
          <cell r="J673" t="str">
            <v>N/A</v>
          </cell>
          <cell r="K673">
            <v>6</v>
          </cell>
          <cell r="L673">
            <v>40459</v>
          </cell>
          <cell r="M673">
            <v>33861</v>
          </cell>
          <cell r="N673">
            <v>3186006301</v>
          </cell>
          <cell r="O673" t="str">
            <v>MAIKOLANTONY1917@GMAIL.COM</v>
          </cell>
          <cell r="P673" t="str">
            <v>NO</v>
          </cell>
          <cell r="Q673" t="str">
            <v>NO ESTUDIA</v>
          </cell>
          <cell r="R673" t="str">
            <v>Cra 43 # 36D-25</v>
          </cell>
          <cell r="S673" t="str">
            <v xml:space="preserve">BELLO </v>
          </cell>
        </row>
        <row r="674">
          <cell r="A674">
            <v>1193454775</v>
          </cell>
          <cell r="B674" t="str">
            <v>Dayana Gisela Paredes Fuentes</v>
          </cell>
          <cell r="C674" t="str">
            <v>EJECUTIVO COMERCIAL</v>
          </cell>
          <cell r="D674" t="str">
            <v>PORTABILIDAD OUT</v>
          </cell>
          <cell r="E674" t="str">
            <v>SEBASTIAN RIOS OSORIO</v>
          </cell>
          <cell r="F674" t="str">
            <v>No se presentó a capacitación</v>
          </cell>
          <cell r="G674">
            <v>45103</v>
          </cell>
          <cell r="H674">
            <v>45111</v>
          </cell>
          <cell r="I674">
            <v>45134</v>
          </cell>
          <cell r="J674" t="str">
            <v>N/A</v>
          </cell>
          <cell r="K674">
            <v>6</v>
          </cell>
          <cell r="L674">
            <v>43399</v>
          </cell>
          <cell r="M674">
            <v>36821</v>
          </cell>
          <cell r="N674">
            <v>3193300316</v>
          </cell>
          <cell r="O674" t="str">
            <v>DGISELA229@hotmail.com</v>
          </cell>
          <cell r="P674" t="str">
            <v>NO</v>
          </cell>
          <cell r="Q674" t="str">
            <v>NO ESTUDIA</v>
          </cell>
          <cell r="R674" t="str">
            <v>Calle 30 #83-12</v>
          </cell>
          <cell r="S674" t="str">
            <v xml:space="preserve">Medellín </v>
          </cell>
        </row>
        <row r="675">
          <cell r="A675">
            <v>43160059</v>
          </cell>
          <cell r="B675" t="str">
            <v xml:space="preserve">Adriana Patricia Morales Agudelo </v>
          </cell>
          <cell r="C675" t="str">
            <v>EJECUTIVO COMERCIAL</v>
          </cell>
          <cell r="D675" t="str">
            <v>PORTABILIDAD OUT</v>
          </cell>
          <cell r="E675" t="str">
            <v>SEBASTIAN RIOS OSORIO</v>
          </cell>
          <cell r="F675" t="str">
            <v>No se presentó a capacitación</v>
          </cell>
          <cell r="G675">
            <v>45103</v>
          </cell>
          <cell r="H675">
            <v>45111</v>
          </cell>
          <cell r="I675">
            <v>45134</v>
          </cell>
          <cell r="J675" t="str">
            <v>N/A</v>
          </cell>
          <cell r="K675">
            <v>6</v>
          </cell>
          <cell r="L675">
            <v>35640</v>
          </cell>
          <cell r="M675">
            <v>29050</v>
          </cell>
          <cell r="N675">
            <v>3041418472</v>
          </cell>
          <cell r="O675" t="str">
            <v xml:space="preserve">ALEK13112006@OUTLOOK.COM </v>
          </cell>
          <cell r="P675" t="str">
            <v>NO</v>
          </cell>
          <cell r="Q675" t="str">
            <v>NO ESTUDIA</v>
          </cell>
          <cell r="R675" t="str">
            <v>CRA 72 A CLL 91-29</v>
          </cell>
          <cell r="S675" t="str">
            <v xml:space="preserve">MEDELLIN </v>
          </cell>
        </row>
        <row r="676">
          <cell r="A676">
            <v>1000856459</v>
          </cell>
          <cell r="B676" t="str">
            <v xml:space="preserve">Johanna Andrea Murillo Valencia </v>
          </cell>
          <cell r="C676" t="str">
            <v>EJECUTIVO COMERCIAL</v>
          </cell>
          <cell r="D676" t="str">
            <v>PORTABILIDAD OUT</v>
          </cell>
          <cell r="E676" t="str">
            <v>SEBASTIAN RIOS OSORIO</v>
          </cell>
          <cell r="F676" t="str">
            <v>No se presentó a capacitación</v>
          </cell>
          <cell r="G676">
            <v>45103</v>
          </cell>
          <cell r="H676">
            <v>45111</v>
          </cell>
          <cell r="I676">
            <v>45134</v>
          </cell>
          <cell r="J676" t="str">
            <v>N/A</v>
          </cell>
          <cell r="K676">
            <v>6</v>
          </cell>
          <cell r="L676">
            <v>44383</v>
          </cell>
          <cell r="M676">
            <v>37773</v>
          </cell>
          <cell r="N676">
            <v>3246382771</v>
          </cell>
          <cell r="O676" t="str">
            <v>AV4313057@GMAIL.COM</v>
          </cell>
          <cell r="P676" t="str">
            <v>NO</v>
          </cell>
          <cell r="Q676" t="str">
            <v>NO ESTUDIA</v>
          </cell>
          <cell r="R676" t="str">
            <v xml:space="preserve">Cll 48e cr99a 44 </v>
          </cell>
          <cell r="S676" t="str">
            <v xml:space="preserve">Medellín </v>
          </cell>
        </row>
        <row r="677">
          <cell r="A677">
            <v>43907854</v>
          </cell>
          <cell r="B677" t="str">
            <v>Nelba Neth Jaramullo Valencia</v>
          </cell>
          <cell r="C677" t="str">
            <v>EJECUTIVO COMERCIAL</v>
          </cell>
          <cell r="D677" t="str">
            <v>PORTABILIDAD OUT</v>
          </cell>
          <cell r="E677" t="str">
            <v>SEBASTIAN RIOS OSORIO</v>
          </cell>
          <cell r="F677" t="str">
            <v>No se presentó a capacitación</v>
          </cell>
          <cell r="G677">
            <v>45103</v>
          </cell>
          <cell r="H677">
            <v>45111</v>
          </cell>
          <cell r="I677">
            <v>45134</v>
          </cell>
          <cell r="J677" t="str">
            <v>N/A</v>
          </cell>
          <cell r="K677">
            <v>6</v>
          </cell>
          <cell r="L677">
            <v>36700</v>
          </cell>
          <cell r="M677">
            <v>29948</v>
          </cell>
          <cell r="N677">
            <v>3186659656</v>
          </cell>
          <cell r="O677" t="str">
            <v>Nelbaneth@gmail.com</v>
          </cell>
          <cell r="P677" t="str">
            <v>NO</v>
          </cell>
          <cell r="Q677" t="str">
            <v>NO ESTUDIA</v>
          </cell>
          <cell r="R677" t="str">
            <v>Çra 65b # 25 25</v>
          </cell>
          <cell r="S677" t="str">
            <v>Medellun</v>
          </cell>
        </row>
        <row r="678">
          <cell r="A678">
            <v>1076330269</v>
          </cell>
          <cell r="B678" t="str">
            <v>Luis Miguel Chavez Guevara</v>
          </cell>
          <cell r="C678" t="str">
            <v>EJECUTIVO COMERCIAL</v>
          </cell>
          <cell r="D678" t="str">
            <v>PORTABILIDAD OUT</v>
          </cell>
          <cell r="E678" t="str">
            <v>SEBASTIAN RIOS OSORIO</v>
          </cell>
          <cell r="F678" t="str">
            <v>No se presentó a capacitación</v>
          </cell>
          <cell r="G678">
            <v>45103</v>
          </cell>
          <cell r="H678">
            <v>45111</v>
          </cell>
          <cell r="I678">
            <v>45134</v>
          </cell>
          <cell r="J678" t="str">
            <v>N/A</v>
          </cell>
          <cell r="K678">
            <v>6</v>
          </cell>
          <cell r="L678">
            <v>40904</v>
          </cell>
          <cell r="M678">
            <v>34124</v>
          </cell>
          <cell r="N678">
            <v>3108282224</v>
          </cell>
          <cell r="O678" t="str">
            <v xml:space="preserve">LOUISMCHG@HOTMAIL.COM </v>
          </cell>
          <cell r="P678" t="str">
            <v>NO</v>
          </cell>
          <cell r="Q678" t="str">
            <v>NO ESTUDIA</v>
          </cell>
          <cell r="R678" t="str">
            <v>CL 50 # 48 - 28</v>
          </cell>
          <cell r="S678" t="str">
            <v xml:space="preserve">ITAGÜÍ </v>
          </cell>
        </row>
        <row r="679">
          <cell r="A679">
            <v>1033177037</v>
          </cell>
          <cell r="B679" t="str">
            <v xml:space="preserve">Samuel Vélez Gómez </v>
          </cell>
          <cell r="C679" t="str">
            <v>EJECUTIVO COMERCIAL</v>
          </cell>
          <cell r="D679" t="str">
            <v>PORTABILIDAD OUT</v>
          </cell>
          <cell r="E679" t="str">
            <v>SEBASTIAN RIOS OSORIO</v>
          </cell>
          <cell r="F679" t="str">
            <v>No se presentó a capacitación</v>
          </cell>
          <cell r="G679">
            <v>45103</v>
          </cell>
          <cell r="H679">
            <v>45111</v>
          </cell>
          <cell r="I679">
            <v>45134</v>
          </cell>
          <cell r="J679" t="str">
            <v>N/A</v>
          </cell>
          <cell r="K679">
            <v>6</v>
          </cell>
          <cell r="L679">
            <v>45099</v>
          </cell>
          <cell r="M679">
            <v>45085</v>
          </cell>
          <cell r="N679">
            <v>3008709417</v>
          </cell>
          <cell r="O679" t="str">
            <v>samuvelez2020@gmail.com</v>
          </cell>
          <cell r="P679" t="str">
            <v>NO</v>
          </cell>
          <cell r="Q679" t="str">
            <v>NO ESTUDIA</v>
          </cell>
          <cell r="R679" t="str">
            <v>Carrera32 #47-37</v>
          </cell>
          <cell r="S679" t="str">
            <v xml:space="preserve">Medellín </v>
          </cell>
        </row>
        <row r="680">
          <cell r="A680">
            <v>1089538656</v>
          </cell>
          <cell r="B680" t="str">
            <v xml:space="preserve">Ruby Yisela Sol Bolaños </v>
          </cell>
          <cell r="C680" t="str">
            <v>EJECUTIVO COMERCIAL</v>
          </cell>
          <cell r="D680" t="str">
            <v>PORTABILIDAD OUT</v>
          </cell>
          <cell r="E680" t="str">
            <v>SEBASTIAN RIOS OSORIO</v>
          </cell>
          <cell r="F680" t="str">
            <v>No se presentó a capacitación</v>
          </cell>
          <cell r="G680">
            <v>45103</v>
          </cell>
          <cell r="H680">
            <v>45111</v>
          </cell>
          <cell r="I680">
            <v>45134</v>
          </cell>
          <cell r="J680" t="str">
            <v>N/A</v>
          </cell>
          <cell r="K680">
            <v>6</v>
          </cell>
          <cell r="L680">
            <v>43384</v>
          </cell>
          <cell r="M680">
            <v>36788</v>
          </cell>
          <cell r="N680">
            <v>3156077870</v>
          </cell>
          <cell r="O680" t="str">
            <v xml:space="preserve">Rubygisela18@gmail.com </v>
          </cell>
          <cell r="P680" t="str">
            <v>NO</v>
          </cell>
          <cell r="Q680" t="str">
            <v>NO ESTUDIA</v>
          </cell>
          <cell r="R680" t="str">
            <v>Cll 86b 22B 150</v>
          </cell>
          <cell r="S680" t="str">
            <v xml:space="preserve">Medellín </v>
          </cell>
        </row>
        <row r="681">
          <cell r="A681">
            <v>1020396266</v>
          </cell>
          <cell r="B681" t="str">
            <v>Julián Andres</v>
          </cell>
          <cell r="C681" t="str">
            <v>EJECUTIVO COMERCIAL</v>
          </cell>
          <cell r="D681" t="str">
            <v>PORTABILIDAD OUT</v>
          </cell>
          <cell r="E681" t="str">
            <v>SEBASTIAN RIOS OSORIO</v>
          </cell>
          <cell r="F681" t="str">
            <v>No se presentó a capacitación</v>
          </cell>
          <cell r="G681">
            <v>45103</v>
          </cell>
          <cell r="H681">
            <v>45111</v>
          </cell>
          <cell r="I681">
            <v>45134</v>
          </cell>
          <cell r="J681" t="str">
            <v>N/A</v>
          </cell>
          <cell r="K681">
            <v>6</v>
          </cell>
          <cell r="L681">
            <v>38162</v>
          </cell>
          <cell r="M681">
            <v>31541</v>
          </cell>
          <cell r="N681">
            <v>3196579076</v>
          </cell>
          <cell r="O681" t="str">
            <v>andreslondono112@gmail.com</v>
          </cell>
          <cell r="P681" t="str">
            <v>NO</v>
          </cell>
          <cell r="Q681" t="str">
            <v>NO ESTUDIA</v>
          </cell>
          <cell r="R681" t="str">
            <v>CRA 68 #79 B 42</v>
          </cell>
          <cell r="S681" t="str">
            <v>Medellin</v>
          </cell>
        </row>
        <row r="682">
          <cell r="A682">
            <v>1004418462</v>
          </cell>
          <cell r="B682" t="str">
            <v>Juan Diego Barrera Guerrero</v>
          </cell>
          <cell r="C682" t="str">
            <v>EJECUTIVO COMERCIAL</v>
          </cell>
          <cell r="D682" t="str">
            <v>PORTABILIDAD OUT</v>
          </cell>
          <cell r="E682" t="str">
            <v>SEBASTIAN RIOS OSORIO</v>
          </cell>
          <cell r="F682" t="str">
            <v>No se presentó a capacitación</v>
          </cell>
          <cell r="G682">
            <v>45103</v>
          </cell>
          <cell r="H682">
            <v>45111</v>
          </cell>
          <cell r="I682">
            <v>45134</v>
          </cell>
          <cell r="J682" t="str">
            <v>N/A</v>
          </cell>
          <cell r="K682">
            <v>6</v>
          </cell>
          <cell r="L682">
            <v>44335</v>
          </cell>
          <cell r="M682">
            <v>37713</v>
          </cell>
          <cell r="N682">
            <v>3214688341</v>
          </cell>
          <cell r="O682" t="str">
            <v xml:space="preserve">jdbarrerag03@gmail.com </v>
          </cell>
          <cell r="P682" t="str">
            <v>NO</v>
          </cell>
          <cell r="Q682" t="str">
            <v>NO ESTUDIA</v>
          </cell>
          <cell r="R682" t="str">
            <v>Calle 65 46-84</v>
          </cell>
          <cell r="S682" t="str">
            <v xml:space="preserve">Medellin </v>
          </cell>
        </row>
        <row r="683">
          <cell r="A683">
            <v>1036667768</v>
          </cell>
          <cell r="B683" t="str">
            <v xml:space="preserve">Natali Yepes Galeano </v>
          </cell>
          <cell r="C683" t="str">
            <v>EJECUTIVO COMERCIAL</v>
          </cell>
          <cell r="D683" t="str">
            <v>PORTABILIDAD OUT</v>
          </cell>
          <cell r="E683" t="str">
            <v>SEBASTIAN RIOS OSORIO</v>
          </cell>
          <cell r="F683" t="str">
            <v>No se presentó a capacitación</v>
          </cell>
          <cell r="G683">
            <v>45103</v>
          </cell>
          <cell r="H683">
            <v>45111</v>
          </cell>
          <cell r="I683">
            <v>45134</v>
          </cell>
          <cell r="J683" t="str">
            <v>N/A</v>
          </cell>
          <cell r="K683">
            <v>6</v>
          </cell>
          <cell r="L683">
            <v>41872</v>
          </cell>
          <cell r="M683">
            <v>35236</v>
          </cell>
          <cell r="N683">
            <v>3017011275</v>
          </cell>
          <cell r="O683" t="str">
            <v xml:space="preserve">NATA.ALI9615@GMAIL.COM </v>
          </cell>
          <cell r="P683" t="str">
            <v>NO</v>
          </cell>
          <cell r="Q683" t="str">
            <v>NO ESTUDIA</v>
          </cell>
          <cell r="R683" t="str">
            <v>CL 71 # 30-74</v>
          </cell>
          <cell r="S683" t="str">
            <v xml:space="preserve">MEDELLÍN </v>
          </cell>
        </row>
        <row r="684">
          <cell r="A684">
            <v>1001685675</v>
          </cell>
          <cell r="B684" t="str">
            <v>Carolina Muñoz Morales</v>
          </cell>
          <cell r="C684" t="str">
            <v>EJECUTIVO COMERCIAL</v>
          </cell>
          <cell r="D684" t="str">
            <v>PORTABILIDAD OUT</v>
          </cell>
          <cell r="E684" t="str">
            <v>SEBASTIAN RIOS OSORIO</v>
          </cell>
          <cell r="F684" t="str">
            <v>No se presentó a capacitación</v>
          </cell>
          <cell r="G684">
            <v>45103</v>
          </cell>
          <cell r="H684">
            <v>45111</v>
          </cell>
          <cell r="I684">
            <v>45134</v>
          </cell>
          <cell r="J684" t="str">
            <v>N/A</v>
          </cell>
          <cell r="K684">
            <v>6</v>
          </cell>
          <cell r="L684">
            <v>44160</v>
          </cell>
          <cell r="M684">
            <v>37583</v>
          </cell>
          <cell r="N684">
            <v>3192832573</v>
          </cell>
          <cell r="O684" t="str">
            <v>CAROMM573@GMAIL.COM</v>
          </cell>
          <cell r="P684" t="str">
            <v>NO</v>
          </cell>
          <cell r="Q684" t="str">
            <v>NO ESTUDIA</v>
          </cell>
          <cell r="R684" t="str">
            <v xml:space="preserve">CRA 43 A # 68 SUR 19 </v>
          </cell>
          <cell r="S684" t="str">
            <v>SABANETA</v>
          </cell>
        </row>
        <row r="685">
          <cell r="A685">
            <v>1192794636</v>
          </cell>
          <cell r="B685" t="str">
            <v>Juan Manuel Tellez Bedon</v>
          </cell>
          <cell r="C685" t="str">
            <v>EJECUTIVO COMERCIAL</v>
          </cell>
          <cell r="D685" t="str">
            <v>PORTABILIDAD OUT</v>
          </cell>
          <cell r="E685" t="str">
            <v>SEBASTIAN RIOS OSORIO</v>
          </cell>
          <cell r="F685" t="str">
            <v>No se presentó a capacitación</v>
          </cell>
          <cell r="G685">
            <v>45103</v>
          </cell>
          <cell r="H685">
            <v>45111</v>
          </cell>
          <cell r="I685">
            <v>45134</v>
          </cell>
          <cell r="J685" t="str">
            <v>N/A</v>
          </cell>
          <cell r="K685">
            <v>6</v>
          </cell>
          <cell r="L685">
            <v>43661</v>
          </cell>
          <cell r="M685">
            <v>36915</v>
          </cell>
          <cell r="N685">
            <v>3108977551</v>
          </cell>
          <cell r="O685" t="str">
            <v xml:space="preserve">jumatebe@hotmail.com </v>
          </cell>
          <cell r="P685" t="str">
            <v>NO</v>
          </cell>
          <cell r="Q685" t="str">
            <v>NO ESTUDIA</v>
          </cell>
          <cell r="R685" t="str">
            <v>Carrera 83#27a -93</v>
          </cell>
          <cell r="S685" t="str">
            <v xml:space="preserve">Medellín </v>
          </cell>
        </row>
        <row r="686">
          <cell r="A686">
            <v>1021670590</v>
          </cell>
          <cell r="B686" t="str">
            <v xml:space="preserve">Sara Murillo Moreno </v>
          </cell>
          <cell r="C686" t="str">
            <v>EJECUTIVO COMERCIAL</v>
          </cell>
          <cell r="D686" t="str">
            <v>PORTABILIDAD OUT</v>
          </cell>
          <cell r="E686" t="str">
            <v>SEBASTIAN RIOS OSORIO</v>
          </cell>
          <cell r="F686" t="str">
            <v>Retiro deseado</v>
          </cell>
          <cell r="G686">
            <v>45103</v>
          </cell>
          <cell r="H686">
            <v>45111</v>
          </cell>
          <cell r="I686">
            <v>45134</v>
          </cell>
          <cell r="J686" t="str">
            <v>N/A</v>
          </cell>
          <cell r="K686">
            <v>6</v>
          </cell>
          <cell r="L686">
            <v>41698</v>
          </cell>
          <cell r="M686">
            <v>38778</v>
          </cell>
          <cell r="N686">
            <v>3003833193</v>
          </cell>
          <cell r="O686" t="str">
            <v>saramurrillo253@gmail.com</v>
          </cell>
          <cell r="P686" t="str">
            <v>NO</v>
          </cell>
          <cell r="Q686" t="str">
            <v>NO ESTUDIA</v>
          </cell>
          <cell r="R686" t="str">
            <v>Cl 58 # 14 e 56</v>
          </cell>
          <cell r="S686" t="str">
            <v xml:space="preserve"> comuna 6</v>
          </cell>
        </row>
        <row r="687">
          <cell r="A687">
            <v>1002431682</v>
          </cell>
          <cell r="B687" t="str">
            <v xml:space="preserve">Isaac David Jaramillo Franco </v>
          </cell>
          <cell r="C687" t="str">
            <v>EJECUTIVO COMERCIAL</v>
          </cell>
          <cell r="D687" t="str">
            <v>PORTABILIDAD OUT</v>
          </cell>
          <cell r="E687" t="str">
            <v>SEBASTIAN RIOS OSORIO</v>
          </cell>
          <cell r="F687" t="str">
            <v>Retiro deseado</v>
          </cell>
          <cell r="G687">
            <v>45103</v>
          </cell>
          <cell r="H687">
            <v>45111</v>
          </cell>
          <cell r="I687">
            <v>45134</v>
          </cell>
          <cell r="J687" t="str">
            <v>N/A</v>
          </cell>
          <cell r="K687">
            <v>6</v>
          </cell>
          <cell r="L687">
            <v>43727</v>
          </cell>
          <cell r="M687">
            <v>37127</v>
          </cell>
          <cell r="N687">
            <v>3023005795</v>
          </cell>
          <cell r="O687" t="str">
            <v>jara0824@gmail.com</v>
          </cell>
          <cell r="P687" t="str">
            <v>NO</v>
          </cell>
          <cell r="Q687" t="str">
            <v>NO ESTUDIA</v>
          </cell>
          <cell r="R687" t="str">
            <v xml:space="preserve">Cl 69 B CR 97 C -29 </v>
          </cell>
          <cell r="S687" t="str">
            <v xml:space="preserve">Medellín </v>
          </cell>
        </row>
        <row r="688">
          <cell r="A688">
            <v>1000205433</v>
          </cell>
          <cell r="B688" t="str">
            <v>Juan David Tirado Tabares</v>
          </cell>
          <cell r="C688" t="str">
            <v>EJECUTIVO COMERCIAL</v>
          </cell>
          <cell r="D688" t="str">
            <v>PORTABILIDAD OUT</v>
          </cell>
          <cell r="E688" t="str">
            <v>SEBASTIAN RIOS OSORIO</v>
          </cell>
          <cell r="F688" t="str">
            <v>Abandono el proceso en formación</v>
          </cell>
          <cell r="G688">
            <v>45113</v>
          </cell>
          <cell r="H688">
            <v>45119</v>
          </cell>
          <cell r="I688">
            <v>45134</v>
          </cell>
          <cell r="J688" t="str">
            <v>N/A</v>
          </cell>
          <cell r="K688">
            <v>6</v>
          </cell>
          <cell r="L688">
            <v>44053</v>
          </cell>
          <cell r="M688">
            <v>37255</v>
          </cell>
          <cell r="N688">
            <v>3235115906</v>
          </cell>
          <cell r="O688" t="str">
            <v>Juandavidmaxhd@gmail.com</v>
          </cell>
          <cell r="P688" t="str">
            <v>NO</v>
          </cell>
          <cell r="Q688" t="str">
            <v>NO ESTUDIA</v>
          </cell>
          <cell r="R688" t="str">
            <v>Calle 46D #2AE-42 interior 101</v>
          </cell>
          <cell r="S688" t="str">
            <v>Medellín</v>
          </cell>
        </row>
        <row r="689">
          <cell r="A689">
            <v>1010064721</v>
          </cell>
          <cell r="B689" t="str">
            <v xml:space="preserve">Yelis Paola González Epiayu </v>
          </cell>
          <cell r="C689" t="str">
            <v>EJECUTIVO COMERCIAL</v>
          </cell>
          <cell r="D689" t="str">
            <v>PORTABILIDAD OUT</v>
          </cell>
          <cell r="E689" t="str">
            <v>SEBASTIAN RIOS OSORIO</v>
          </cell>
          <cell r="F689" t="str">
            <v>No se presentó a capacitación</v>
          </cell>
          <cell r="G689">
            <v>45113</v>
          </cell>
          <cell r="H689">
            <v>45119</v>
          </cell>
          <cell r="I689">
            <v>45134</v>
          </cell>
          <cell r="J689" t="str">
            <v>N/A</v>
          </cell>
          <cell r="K689">
            <v>6</v>
          </cell>
          <cell r="L689">
            <v>40948</v>
          </cell>
          <cell r="M689">
            <v>34336</v>
          </cell>
          <cell r="N689">
            <v>3046510921</v>
          </cell>
          <cell r="O689" t="str">
            <v>YGONZALEZEPIAYU18@GMAIL.COM</v>
          </cell>
          <cell r="P689" t="str">
            <v>NO</v>
          </cell>
          <cell r="Q689" t="str">
            <v>NO ESTUDIA</v>
          </cell>
          <cell r="R689" t="str">
            <v>CRA 36 a #66-52</v>
          </cell>
          <cell r="S689" t="str">
            <v xml:space="preserve">MEDELLIN </v>
          </cell>
        </row>
        <row r="690">
          <cell r="A690">
            <v>1055751816</v>
          </cell>
          <cell r="B690" t="str">
            <v xml:space="preserve">Felipe Franco Osorio </v>
          </cell>
          <cell r="C690" t="str">
            <v>EJECUTIVO COMERCIAL</v>
          </cell>
          <cell r="D690" t="str">
            <v>PORTABILIDAD OUT</v>
          </cell>
          <cell r="E690" t="str">
            <v>SEBASTIAN RIOS OSORIO</v>
          </cell>
          <cell r="F690" t="str">
            <v>No se presentó a capacitación</v>
          </cell>
          <cell r="G690">
            <v>45113</v>
          </cell>
          <cell r="H690">
            <v>45119</v>
          </cell>
          <cell r="I690">
            <v>45134</v>
          </cell>
          <cell r="J690" t="str">
            <v>N/A</v>
          </cell>
          <cell r="K690">
            <v>6</v>
          </cell>
          <cell r="L690">
            <v>44831</v>
          </cell>
          <cell r="M690">
            <v>38254</v>
          </cell>
          <cell r="N690">
            <v>3147272656</v>
          </cell>
          <cell r="O690" t="str">
            <v xml:space="preserve">Felipefrancoosorito@gmail.com </v>
          </cell>
          <cell r="P690" t="str">
            <v>NO</v>
          </cell>
          <cell r="Q690" t="str">
            <v>NO ESTUDIA</v>
          </cell>
          <cell r="R690" t="str">
            <v>Calle 43 sur #59-75</v>
          </cell>
          <cell r="S690" t="str">
            <v>Medellín</v>
          </cell>
        </row>
        <row r="691">
          <cell r="A691">
            <v>43826184</v>
          </cell>
          <cell r="B691" t="str">
            <v>Gloria Patricia Tabares Rave</v>
          </cell>
          <cell r="C691" t="str">
            <v>EJECUTIVO COMERCIAL</v>
          </cell>
          <cell r="D691" t="str">
            <v>PORTABILIDAD OUT</v>
          </cell>
          <cell r="E691" t="str">
            <v>SEBASTIAN RIOS OSORIO</v>
          </cell>
          <cell r="F691" t="str">
            <v>Abandono el proceso en formación</v>
          </cell>
          <cell r="G691">
            <v>45113</v>
          </cell>
          <cell r="H691">
            <v>45119</v>
          </cell>
          <cell r="I691">
            <v>45134</v>
          </cell>
          <cell r="J691" t="str">
            <v>N/A</v>
          </cell>
          <cell r="K691">
            <v>6</v>
          </cell>
          <cell r="L691">
            <v>33819</v>
          </cell>
          <cell r="M691">
            <v>27126</v>
          </cell>
          <cell r="N691">
            <v>3012350396</v>
          </cell>
          <cell r="O691" t="str">
            <v>glopatricia07@gmail.com</v>
          </cell>
          <cell r="P691" t="str">
            <v>NO</v>
          </cell>
          <cell r="Q691" t="str">
            <v>NO ESTUDIA</v>
          </cell>
          <cell r="R691" t="str">
            <v>Calle 46D #2AE-42 interior 101</v>
          </cell>
          <cell r="S691" t="str">
            <v>Medellin</v>
          </cell>
        </row>
        <row r="692">
          <cell r="A692">
            <v>1010098378</v>
          </cell>
          <cell r="B692" t="str">
            <v xml:space="preserve">Nevis Dayana Mosquera Garcia </v>
          </cell>
          <cell r="C692" t="str">
            <v>EJECUTIVO COMERCIAL</v>
          </cell>
          <cell r="D692" t="str">
            <v>PORTABILIDAD OUT</v>
          </cell>
          <cell r="E692" t="str">
            <v>SEBASTIAN RIOS OSORIO</v>
          </cell>
          <cell r="F692" t="str">
            <v>Retiro deseado</v>
          </cell>
          <cell r="G692">
            <v>45113</v>
          </cell>
          <cell r="H692">
            <v>45119</v>
          </cell>
          <cell r="I692">
            <v>45134</v>
          </cell>
          <cell r="J692" t="str">
            <v>N/A</v>
          </cell>
          <cell r="K692">
            <v>6</v>
          </cell>
          <cell r="L692">
            <v>43193</v>
          </cell>
          <cell r="M692">
            <v>36569</v>
          </cell>
          <cell r="N692">
            <v>3107312646</v>
          </cell>
          <cell r="O692" t="str">
            <v xml:space="preserve">Nevisbsc@gmail.com </v>
          </cell>
          <cell r="P692" t="str">
            <v>NO</v>
          </cell>
          <cell r="Q692" t="str">
            <v>NO ESTUDIA</v>
          </cell>
          <cell r="R692" t="str">
            <v xml:space="preserve">Calle 62 #109a-120 </v>
          </cell>
          <cell r="S692" t="str">
            <v xml:space="preserve">Medellin </v>
          </cell>
        </row>
        <row r="693">
          <cell r="A693">
            <v>1017246987</v>
          </cell>
          <cell r="B693" t="str">
            <v>Manuela Torres Muñoz</v>
          </cell>
          <cell r="C693" t="str">
            <v>EJECUTIVO COMERCIAL</v>
          </cell>
          <cell r="D693" t="str">
            <v>PORTABILIDAD OUT</v>
          </cell>
          <cell r="E693" t="str">
            <v>SEBASTIAN RIOS OSORIO</v>
          </cell>
          <cell r="F693" t="str">
            <v>No se presentó a capacitación</v>
          </cell>
          <cell r="G693">
            <v>45113</v>
          </cell>
          <cell r="H693">
            <v>45119</v>
          </cell>
          <cell r="I693">
            <v>45134</v>
          </cell>
          <cell r="J693" t="str">
            <v>N/A</v>
          </cell>
          <cell r="K693">
            <v>6</v>
          </cell>
          <cell r="L693">
            <v>42128</v>
          </cell>
          <cell r="M693">
            <v>35524</v>
          </cell>
          <cell r="N693">
            <v>3148879879</v>
          </cell>
          <cell r="O693" t="str">
            <v>MANUELIITA14@HOTMAIL.COM</v>
          </cell>
          <cell r="P693" t="str">
            <v>NO</v>
          </cell>
          <cell r="Q693" t="str">
            <v>NO ESTUDIA</v>
          </cell>
          <cell r="R693" t="str">
            <v>CALLE 49A # 3 ESTE 39</v>
          </cell>
          <cell r="S693" t="str">
            <v xml:space="preserve">MEDELLÍN </v>
          </cell>
        </row>
        <row r="694">
          <cell r="A694">
            <v>1037614190</v>
          </cell>
          <cell r="B694" t="str">
            <v xml:space="preserve">Tatiana Andrade Castaño </v>
          </cell>
          <cell r="C694" t="str">
            <v>EJECUTIVO COMERCIAL</v>
          </cell>
          <cell r="D694" t="str">
            <v>PORTABILIDAD OUT</v>
          </cell>
          <cell r="E694" t="str">
            <v>SEBASTIAN RIOS OSORIO</v>
          </cell>
          <cell r="F694" t="str">
            <v>No se presentó a capacitación</v>
          </cell>
          <cell r="G694">
            <v>45113</v>
          </cell>
          <cell r="H694">
            <v>45119</v>
          </cell>
          <cell r="I694">
            <v>45134</v>
          </cell>
          <cell r="J694" t="str">
            <v>N/A</v>
          </cell>
          <cell r="K694">
            <v>6</v>
          </cell>
          <cell r="L694">
            <v>39997</v>
          </cell>
          <cell r="M694">
            <v>33406</v>
          </cell>
          <cell r="N694">
            <v>3007515948</v>
          </cell>
          <cell r="O694" t="str">
            <v>tatyandrade1706@gmail.com</v>
          </cell>
          <cell r="P694" t="str">
            <v>NO</v>
          </cell>
          <cell r="Q694" t="str">
            <v>NO ESTUDIA</v>
          </cell>
          <cell r="R694" t="str">
            <v>Cr 48a n 85c 49</v>
          </cell>
          <cell r="S694" t="str">
            <v xml:space="preserve">Medellin </v>
          </cell>
        </row>
        <row r="695">
          <cell r="A695">
            <v>1233344701</v>
          </cell>
          <cell r="B695" t="str">
            <v xml:space="preserve">Yesid Rafael Martínez Olvae </v>
          </cell>
          <cell r="C695" t="str">
            <v>EJECUTIVO COMERCIAL</v>
          </cell>
          <cell r="D695" t="str">
            <v>PORTABILIDAD OUT</v>
          </cell>
          <cell r="E695" t="str">
            <v>SEBASTIAN RIOS OSORIO</v>
          </cell>
          <cell r="F695" t="str">
            <v>Entregado a operación</v>
          </cell>
          <cell r="G695">
            <v>45113</v>
          </cell>
          <cell r="H695">
            <v>45119</v>
          </cell>
          <cell r="I695">
            <v>45134</v>
          </cell>
          <cell r="J695" t="str">
            <v>N/A</v>
          </cell>
          <cell r="K695">
            <v>6</v>
          </cell>
          <cell r="L695">
            <v>42851</v>
          </cell>
          <cell r="M695">
            <v>36264</v>
          </cell>
          <cell r="N695">
            <v>3194396775</v>
          </cell>
          <cell r="O695" t="str">
            <v>YESIDMARTINEZ1999@GMAIL.COM</v>
          </cell>
          <cell r="P695" t="str">
            <v>NO</v>
          </cell>
          <cell r="Q695" t="str">
            <v>NO ESTUDIA</v>
          </cell>
          <cell r="R695" t="str">
            <v>Calle 25a #7b 12 w</v>
          </cell>
          <cell r="S695" t="str">
            <v xml:space="preserve">MEDELLÍN </v>
          </cell>
        </row>
        <row r="696">
          <cell r="A696">
            <v>1034917306</v>
          </cell>
          <cell r="B696" t="str">
            <v xml:space="preserve">Luna Penagos Garcia </v>
          </cell>
          <cell r="C696" t="str">
            <v>EJECUTIVO COMERCIAL</v>
          </cell>
          <cell r="D696" t="str">
            <v>PORTABILIDAD OUT</v>
          </cell>
          <cell r="E696" t="str">
            <v>SEBASTIAN RIOS OSORIO</v>
          </cell>
          <cell r="F696" t="str">
            <v>Entregado a operación</v>
          </cell>
          <cell r="G696">
            <v>45113</v>
          </cell>
          <cell r="H696">
            <v>45119</v>
          </cell>
          <cell r="I696">
            <v>45134</v>
          </cell>
          <cell r="J696" t="str">
            <v>N/A</v>
          </cell>
          <cell r="K696">
            <v>6</v>
          </cell>
          <cell r="L696">
            <v>44883</v>
          </cell>
          <cell r="M696">
            <v>38309</v>
          </cell>
          <cell r="N696">
            <v>3508523401</v>
          </cell>
          <cell r="O696" t="str">
            <v xml:space="preserve">LUNAGAR0528@GMAIL.COM </v>
          </cell>
          <cell r="P696" t="str">
            <v>NO</v>
          </cell>
          <cell r="Q696" t="str">
            <v>NO ESTUDIA</v>
          </cell>
          <cell r="R696" t="str">
            <v>CARRERA 66BB #56B-26</v>
          </cell>
          <cell r="S696" t="str">
            <v>Bello</v>
          </cell>
        </row>
        <row r="697">
          <cell r="A697">
            <v>1099960728</v>
          </cell>
          <cell r="B697" t="str">
            <v>Norys Severiche Zabaleta</v>
          </cell>
          <cell r="C697" t="str">
            <v>EJECUTIVO COMERCIAL</v>
          </cell>
          <cell r="D697" t="str">
            <v>PORTABILIDAD OUT</v>
          </cell>
          <cell r="E697" t="str">
            <v>SEBASTIAN RIOS OSORIO</v>
          </cell>
          <cell r="F697" t="str">
            <v>No se presentó a capacitación</v>
          </cell>
          <cell r="G697">
            <v>45113</v>
          </cell>
          <cell r="H697">
            <v>45119</v>
          </cell>
          <cell r="I697">
            <v>45134</v>
          </cell>
          <cell r="J697" t="str">
            <v>N/A</v>
          </cell>
          <cell r="K697">
            <v>6</v>
          </cell>
          <cell r="L697">
            <v>45034</v>
          </cell>
          <cell r="M697">
            <v>38441</v>
          </cell>
          <cell r="N697">
            <v>3242643869</v>
          </cell>
          <cell r="O697" t="str">
            <v>norysseveriche657@gmail.com</v>
          </cell>
          <cell r="P697" t="str">
            <v>NO</v>
          </cell>
          <cell r="Q697" t="str">
            <v>NO ESTUDIA</v>
          </cell>
          <cell r="R697" t="str">
            <v>CLL 47 CR 2 BB - 191.</v>
          </cell>
          <cell r="S697" t="str">
            <v xml:space="preserve">MEDELLÍN </v>
          </cell>
        </row>
        <row r="698">
          <cell r="A698">
            <v>1005945023</v>
          </cell>
          <cell r="B698" t="str">
            <v>Déborah Valentina Henao Pérez</v>
          </cell>
          <cell r="C698" t="str">
            <v>EJECUTIVO COMERCIAL</v>
          </cell>
          <cell r="D698" t="str">
            <v>PORTABILIDAD OUT</v>
          </cell>
          <cell r="E698" t="str">
            <v>SEBASTIAN RIOS OSORIO</v>
          </cell>
          <cell r="F698" t="str">
            <v>No se presentó a capacitación</v>
          </cell>
          <cell r="G698">
            <v>45113</v>
          </cell>
          <cell r="H698">
            <v>45119</v>
          </cell>
          <cell r="I698">
            <v>45134</v>
          </cell>
          <cell r="J698" t="str">
            <v>N/A</v>
          </cell>
          <cell r="K698">
            <v>6</v>
          </cell>
          <cell r="L698">
            <v>42970</v>
          </cell>
          <cell r="M698">
            <v>36386</v>
          </cell>
          <cell r="N698">
            <v>3173551509</v>
          </cell>
          <cell r="O698" t="str">
            <v>LADVHP@GMAIL.COM</v>
          </cell>
          <cell r="P698" t="str">
            <v>NO</v>
          </cell>
          <cell r="Q698" t="str">
            <v>NO ESTUDIA</v>
          </cell>
          <cell r="R698" t="str">
            <v>CL 50B # 37-75</v>
          </cell>
          <cell r="S698" t="str">
            <v>MEDELLÍN</v>
          </cell>
        </row>
        <row r="699">
          <cell r="A699">
            <v>1035970283</v>
          </cell>
          <cell r="B699" t="str">
            <v xml:space="preserve">Jerónimo Ramírez Gallego </v>
          </cell>
          <cell r="C699" t="str">
            <v>EJECUTIVO COMERCIAL</v>
          </cell>
          <cell r="D699" t="str">
            <v>PORTABILIDAD OUT</v>
          </cell>
          <cell r="E699" t="str">
            <v>SEBASTIAN RIOS OSORIO</v>
          </cell>
          <cell r="F699" t="str">
            <v>No se presentó a capacitación</v>
          </cell>
          <cell r="G699">
            <v>45113</v>
          </cell>
          <cell r="H699">
            <v>45119</v>
          </cell>
          <cell r="I699">
            <v>45134</v>
          </cell>
          <cell r="J699" t="str">
            <v>N/A</v>
          </cell>
          <cell r="K699">
            <v>6</v>
          </cell>
          <cell r="L699">
            <v>44606</v>
          </cell>
          <cell r="M699">
            <v>38020</v>
          </cell>
          <cell r="N699">
            <v>3022789386</v>
          </cell>
          <cell r="O699" t="str">
            <v xml:space="preserve">Jerotron1439@gmail.com </v>
          </cell>
          <cell r="P699" t="str">
            <v>NO</v>
          </cell>
          <cell r="Q699" t="str">
            <v>NO ESTUDIA</v>
          </cell>
          <cell r="R699" t="str">
            <v>Calle 22 #57-84</v>
          </cell>
          <cell r="S699" t="str">
            <v xml:space="preserve">Medellín </v>
          </cell>
        </row>
        <row r="700">
          <cell r="A700">
            <v>1093781551</v>
          </cell>
          <cell r="B700" t="str">
            <v xml:space="preserve">Fernanda Martinez </v>
          </cell>
          <cell r="C700" t="str">
            <v>EJECUTIVO COMERCIAL</v>
          </cell>
          <cell r="D700" t="str">
            <v>PORTABILIDAD OUT</v>
          </cell>
          <cell r="E700" t="str">
            <v>SEBASTIAN RIOS OSORIO</v>
          </cell>
          <cell r="F700" t="str">
            <v>Entregado a operación</v>
          </cell>
          <cell r="G700">
            <v>45113</v>
          </cell>
          <cell r="H700">
            <v>45119</v>
          </cell>
          <cell r="I700">
            <v>45134</v>
          </cell>
          <cell r="J700" t="str">
            <v>N/A</v>
          </cell>
          <cell r="K700">
            <v>6</v>
          </cell>
          <cell r="L700">
            <v>41583</v>
          </cell>
          <cell r="M700">
            <v>35003</v>
          </cell>
          <cell r="N700">
            <v>3202143589</v>
          </cell>
          <cell r="O700" t="str">
            <v>martinesfernanda443@gmail.com</v>
          </cell>
          <cell r="P700" t="str">
            <v>NO</v>
          </cell>
          <cell r="Q700" t="str">
            <v>NO ESTUDIA</v>
          </cell>
          <cell r="R700" t="str">
            <v xml:space="preserve">Calle 30 N 136-36 Belén aguas frías </v>
          </cell>
          <cell r="S700" t="str">
            <v xml:space="preserve">Medellín </v>
          </cell>
        </row>
        <row r="701">
          <cell r="A701">
            <v>1152707162</v>
          </cell>
          <cell r="B701" t="str">
            <v>Wendy Dayana Usma Torres</v>
          </cell>
          <cell r="C701" t="str">
            <v>EJECUTIVO COMERCIAL</v>
          </cell>
          <cell r="D701" t="str">
            <v>PORTABILIDAD OUT</v>
          </cell>
          <cell r="E701" t="str">
            <v>SEBASTIAN RIOS OSORIO</v>
          </cell>
          <cell r="F701" t="str">
            <v>No se presentó a capacitación</v>
          </cell>
          <cell r="G701">
            <v>45113</v>
          </cell>
          <cell r="H701">
            <v>45119</v>
          </cell>
          <cell r="I701">
            <v>45134</v>
          </cell>
          <cell r="J701" t="str">
            <v>N/A</v>
          </cell>
          <cell r="K701">
            <v>6</v>
          </cell>
          <cell r="L701">
            <v>42002</v>
          </cell>
          <cell r="M701">
            <v>35398</v>
          </cell>
          <cell r="N701">
            <v>3206003270</v>
          </cell>
          <cell r="O701" t="str">
            <v>twendy409@gmail.com</v>
          </cell>
          <cell r="P701" t="str">
            <v>NO</v>
          </cell>
          <cell r="Q701" t="str">
            <v>NO ESTUDIA</v>
          </cell>
          <cell r="R701" t="str">
            <v>KR 17 C # 46 B 04</v>
          </cell>
          <cell r="S701" t="str">
            <v xml:space="preserve">Medellín </v>
          </cell>
        </row>
        <row r="702">
          <cell r="A702">
            <v>1000191656</v>
          </cell>
          <cell r="B702" t="str">
            <v xml:space="preserve">María Camila Correa Restrepo </v>
          </cell>
          <cell r="C702" t="str">
            <v>EJECUTIVO COMERCIAL</v>
          </cell>
          <cell r="D702" t="str">
            <v>PORTABILIDAD OUT</v>
          </cell>
          <cell r="E702" t="str">
            <v>SEBASTIAN RIOS OSORIO</v>
          </cell>
          <cell r="F702" t="str">
            <v>Abandono el proceso en OJT</v>
          </cell>
          <cell r="G702">
            <v>45113</v>
          </cell>
          <cell r="H702">
            <v>45119</v>
          </cell>
          <cell r="I702">
            <v>45134</v>
          </cell>
          <cell r="J702" t="str">
            <v>N/A</v>
          </cell>
          <cell r="K702">
            <v>6</v>
          </cell>
          <cell r="L702">
            <v>44084</v>
          </cell>
          <cell r="M702">
            <v>37508</v>
          </cell>
          <cell r="N702">
            <v>3003448055</v>
          </cell>
          <cell r="O702" t="str">
            <v>Mariacami09restrepo@gmail.com</v>
          </cell>
          <cell r="P702" t="str">
            <v>NO</v>
          </cell>
          <cell r="Q702" t="str">
            <v>NO ESTUDIA</v>
          </cell>
          <cell r="R702" t="str">
            <v>Calle 66#103B-15</v>
          </cell>
          <cell r="S702" t="str">
            <v>Medellin</v>
          </cell>
        </row>
        <row r="703">
          <cell r="A703">
            <v>1000885967</v>
          </cell>
          <cell r="B703" t="str">
            <v>Dayana Angelica Giron Leudo</v>
          </cell>
          <cell r="C703" t="str">
            <v>EJECUTIVO COMERCIAL</v>
          </cell>
          <cell r="D703" t="str">
            <v>PORTABILIDAD OUT</v>
          </cell>
          <cell r="E703" t="str">
            <v>SEBASTIAN RIOS OSORIO</v>
          </cell>
          <cell r="F703" t="str">
            <v>Abandono el proceso en formación</v>
          </cell>
          <cell r="G703">
            <v>45113</v>
          </cell>
          <cell r="H703">
            <v>45119</v>
          </cell>
          <cell r="I703">
            <v>45134</v>
          </cell>
          <cell r="J703" t="str">
            <v>N/A</v>
          </cell>
          <cell r="K703">
            <v>6</v>
          </cell>
          <cell r="L703">
            <v>44078</v>
          </cell>
          <cell r="M703">
            <v>37491</v>
          </cell>
          <cell r="N703">
            <v>3135117897</v>
          </cell>
          <cell r="O703" t="str">
            <v>DAYANAGL-08@HOTMAIL.COM</v>
          </cell>
          <cell r="P703" t="str">
            <v>NO</v>
          </cell>
          <cell r="Q703" t="str">
            <v>NO ESTUDIA</v>
          </cell>
          <cell r="R703" t="str">
            <v>Cl 56 sur #56 a 17</v>
          </cell>
          <cell r="S703" t="str">
            <v xml:space="preserve">MEDELLÍN </v>
          </cell>
        </row>
        <row r="704">
          <cell r="A704">
            <v>1063164276</v>
          </cell>
          <cell r="B704" t="str">
            <v>Anyi Carol Linche Benedetti</v>
          </cell>
          <cell r="C704" t="str">
            <v>EJECUTIVO COMERCIAL</v>
          </cell>
          <cell r="D704" t="str">
            <v>PORTABILIDAD OUT</v>
          </cell>
          <cell r="E704" t="str">
            <v>SEBASTIAN RIOS OSORIO</v>
          </cell>
          <cell r="F704" t="str">
            <v>Abandono el proceso en formación</v>
          </cell>
          <cell r="G704">
            <v>45113</v>
          </cell>
          <cell r="H704">
            <v>45119</v>
          </cell>
          <cell r="I704">
            <v>45134</v>
          </cell>
          <cell r="J704" t="str">
            <v>N/A</v>
          </cell>
          <cell r="K704">
            <v>6</v>
          </cell>
          <cell r="L704">
            <v>40735</v>
          </cell>
          <cell r="M704">
            <v>34149</v>
          </cell>
          <cell r="N704">
            <v>3217881549</v>
          </cell>
          <cell r="O704" t="str">
            <v xml:space="preserve">Anyi.carol.salo@gmail.com </v>
          </cell>
          <cell r="P704" t="str">
            <v>NO</v>
          </cell>
          <cell r="Q704" t="str">
            <v>NO ESTUDIA</v>
          </cell>
          <cell r="R704" t="str">
            <v>Calle 30 b # 72b-7</v>
          </cell>
          <cell r="S704" t="str">
            <v>Medellin</v>
          </cell>
        </row>
        <row r="705">
          <cell r="A705">
            <v>1052952000</v>
          </cell>
          <cell r="B705" t="str">
            <v xml:space="preserve">Laura Catalina De La Cruz Ramírez </v>
          </cell>
          <cell r="C705" t="str">
            <v>EJECUTIVO COMERCIAL</v>
          </cell>
          <cell r="D705" t="str">
            <v>PORTABILIDAD OUT</v>
          </cell>
          <cell r="E705" t="str">
            <v>SEBASTIAN RIOS OSORIO</v>
          </cell>
          <cell r="F705" t="str">
            <v>No se presentó a capacitación</v>
          </cell>
          <cell r="G705">
            <v>45113</v>
          </cell>
          <cell r="H705">
            <v>45119</v>
          </cell>
          <cell r="I705">
            <v>45134</v>
          </cell>
          <cell r="J705" t="str">
            <v>N/A</v>
          </cell>
          <cell r="K705">
            <v>6</v>
          </cell>
          <cell r="L705">
            <v>45048</v>
          </cell>
          <cell r="M705">
            <v>38471</v>
          </cell>
          <cell r="N705">
            <v>3008751777</v>
          </cell>
          <cell r="O705" t="str">
            <v>delacruzlaura476@gmail.com</v>
          </cell>
          <cell r="P705" t="str">
            <v>NO</v>
          </cell>
          <cell r="Q705" t="str">
            <v>NO ESTUDIA</v>
          </cell>
          <cell r="R705" t="str">
            <v>CALLE 77CC #87-38</v>
          </cell>
          <cell r="S705" t="str">
            <v xml:space="preserve">MEDELLÍN </v>
          </cell>
        </row>
        <row r="706">
          <cell r="A706">
            <v>5091334</v>
          </cell>
          <cell r="B706" t="str">
            <v>Maiglorys Alvarez Fernández</v>
          </cell>
          <cell r="C706" t="str">
            <v>EJECUTIVO COMERCIAL</v>
          </cell>
          <cell r="D706" t="str">
            <v>PORTABILIDAD OUT</v>
          </cell>
          <cell r="E706" t="str">
            <v>SEBASTIAN RIOS OSORIO</v>
          </cell>
          <cell r="F706" t="str">
            <v>Entregado a operación</v>
          </cell>
          <cell r="G706">
            <v>45113</v>
          </cell>
          <cell r="H706">
            <v>45119</v>
          </cell>
          <cell r="I706">
            <v>45134</v>
          </cell>
          <cell r="J706" t="str">
            <v>N/A</v>
          </cell>
          <cell r="K706">
            <v>6</v>
          </cell>
          <cell r="L706">
            <v>44439</v>
          </cell>
          <cell r="M706">
            <v>37330</v>
          </cell>
          <cell r="N706">
            <v>3216381043</v>
          </cell>
          <cell r="O706" t="str">
            <v>Maiglorys.alvarez.2002@gmail.com</v>
          </cell>
          <cell r="P706" t="str">
            <v>NO</v>
          </cell>
          <cell r="Q706" t="str">
            <v>NO ESTUDIA</v>
          </cell>
          <cell r="R706" t="str">
            <v>Calle 46kra 1B-02</v>
          </cell>
          <cell r="S706" t="str">
            <v>Medellin</v>
          </cell>
        </row>
        <row r="707">
          <cell r="A707">
            <v>1011391013</v>
          </cell>
          <cell r="B707" t="str">
            <v xml:space="preserve">Jhon Alejandro Morales Guerra </v>
          </cell>
          <cell r="C707" t="str">
            <v>EJECUTIVO COMERCIAL</v>
          </cell>
          <cell r="D707" t="str">
            <v>PORTABILIDAD OUT</v>
          </cell>
          <cell r="E707" t="str">
            <v>SEBASTIAN RIOS OSORIO</v>
          </cell>
          <cell r="F707" t="str">
            <v>No se presentó a capacitación</v>
          </cell>
          <cell r="G707">
            <v>45113</v>
          </cell>
          <cell r="H707">
            <v>45119</v>
          </cell>
          <cell r="I707">
            <v>45134</v>
          </cell>
          <cell r="J707" t="str">
            <v>N/A</v>
          </cell>
          <cell r="K707">
            <v>6</v>
          </cell>
          <cell r="L707">
            <v>44694</v>
          </cell>
          <cell r="M707">
            <v>38099</v>
          </cell>
          <cell r="N707">
            <v>3001552405</v>
          </cell>
          <cell r="O707" t="str">
            <v>alejitoh0720@gmail.com</v>
          </cell>
          <cell r="P707" t="str">
            <v>NO</v>
          </cell>
          <cell r="Q707" t="str">
            <v>NO ESTUDIA</v>
          </cell>
          <cell r="R707" t="str">
            <v>Calle 81 # 38 a - 29</v>
          </cell>
          <cell r="S707" t="str">
            <v xml:space="preserve">Medellín </v>
          </cell>
        </row>
        <row r="708">
          <cell r="A708">
            <v>1038866619</v>
          </cell>
          <cell r="B708" t="str">
            <v xml:space="preserve">Juan David Caro Holguin </v>
          </cell>
          <cell r="C708" t="str">
            <v>EJECUTIVO COMERCIAL</v>
          </cell>
          <cell r="D708" t="str">
            <v>PORTABILIDAD OUT</v>
          </cell>
          <cell r="E708" t="str">
            <v>SEBASTIAN RIOS OSORIO</v>
          </cell>
          <cell r="F708" t="str">
            <v>Retiro deseado</v>
          </cell>
          <cell r="G708">
            <v>45113</v>
          </cell>
          <cell r="H708">
            <v>45119</v>
          </cell>
          <cell r="I708">
            <v>45134</v>
          </cell>
          <cell r="J708" t="str">
            <v>N/A</v>
          </cell>
          <cell r="K708">
            <v>6</v>
          </cell>
          <cell r="L708">
            <v>44932</v>
          </cell>
          <cell r="M708">
            <v>38308</v>
          </cell>
          <cell r="N708">
            <v>3022357039</v>
          </cell>
          <cell r="O708" t="str">
            <v>juandavidcaroholguin4@gmail.com</v>
          </cell>
          <cell r="P708" t="str">
            <v>NO</v>
          </cell>
          <cell r="Q708" t="str">
            <v>NO ESTUDIA</v>
          </cell>
          <cell r="R708" t="str">
            <v>Cr47#52-20</v>
          </cell>
          <cell r="S708" t="str">
            <v xml:space="preserve">Itagüi </v>
          </cell>
        </row>
        <row r="709">
          <cell r="A709">
            <v>1133679012</v>
          </cell>
          <cell r="B709" t="str">
            <v>Merlyn Dahiana Rojas Lozano</v>
          </cell>
          <cell r="C709" t="str">
            <v>EJECUTIVO COMERCIAL</v>
          </cell>
          <cell r="D709" t="str">
            <v>PORTABILIDAD OUT</v>
          </cell>
          <cell r="E709" t="str">
            <v>SEBASTIAN RIOS OSORIO</v>
          </cell>
          <cell r="F709" t="str">
            <v>Abandono el proceso en OJT</v>
          </cell>
          <cell r="G709">
            <v>45113</v>
          </cell>
          <cell r="H709">
            <v>45119</v>
          </cell>
          <cell r="I709">
            <v>45134</v>
          </cell>
          <cell r="J709" t="str">
            <v>N/A</v>
          </cell>
          <cell r="K709">
            <v>6</v>
          </cell>
          <cell r="L709">
            <v>44952</v>
          </cell>
          <cell r="M709">
            <v>38345</v>
          </cell>
          <cell r="N709">
            <v>3146941964</v>
          </cell>
          <cell r="O709" t="str">
            <v>Rojaslozanodahia24@gmail.com</v>
          </cell>
          <cell r="P709" t="str">
            <v>NO</v>
          </cell>
          <cell r="Q709" t="str">
            <v>NO ESTUDIA</v>
          </cell>
          <cell r="R709" t="str">
            <v>Calle48#22c41</v>
          </cell>
          <cell r="S709" t="str">
            <v>Bello</v>
          </cell>
        </row>
        <row r="710">
          <cell r="A710">
            <v>1128724713</v>
          </cell>
          <cell r="B710" t="str">
            <v xml:space="preserve">Maryth Yerania Mosquera Mosquera </v>
          </cell>
          <cell r="C710" t="str">
            <v>EJECUTIVO COMERCIAL</v>
          </cell>
          <cell r="D710" t="str">
            <v>PORTABILIDAD OUT</v>
          </cell>
          <cell r="E710" t="str">
            <v>SEBASTIAN RIOS OSORIO</v>
          </cell>
          <cell r="F710" t="str">
            <v>Abandono el proceso en OJT</v>
          </cell>
          <cell r="G710">
            <v>45113</v>
          </cell>
          <cell r="H710">
            <v>45119</v>
          </cell>
          <cell r="I710">
            <v>45134</v>
          </cell>
          <cell r="J710" t="str">
            <v>N/A</v>
          </cell>
          <cell r="K710">
            <v>6</v>
          </cell>
          <cell r="L710">
            <v>44329</v>
          </cell>
          <cell r="M710">
            <v>37753</v>
          </cell>
          <cell r="N710">
            <v>3205365865</v>
          </cell>
          <cell r="O710" t="str">
            <v>MANUELAMOSQUERA03@GMAIL.COM</v>
          </cell>
          <cell r="P710" t="str">
            <v>NO</v>
          </cell>
          <cell r="Q710" t="str">
            <v>NO ESTUDIA</v>
          </cell>
          <cell r="R710" t="str">
            <v xml:space="preserve">CALLE 39 BE CARRERA 114 B 24 SAN JAVIER </v>
          </cell>
          <cell r="S710" t="str">
            <v xml:space="preserve">MEDELLÍN </v>
          </cell>
        </row>
        <row r="711">
          <cell r="A711">
            <v>4890445</v>
          </cell>
          <cell r="B711" t="str">
            <v>Franyer Adrian Perez Blanco</v>
          </cell>
          <cell r="C711" t="str">
            <v>EJECUTIVO COMERCIAL</v>
          </cell>
          <cell r="D711" t="str">
            <v>PORTABILIDAD OUT</v>
          </cell>
          <cell r="E711" t="str">
            <v>SEBASTIAN RIOS OSORIO</v>
          </cell>
          <cell r="F711" t="str">
            <v>No se presentó a capacitación</v>
          </cell>
          <cell r="G711">
            <v>45113</v>
          </cell>
          <cell r="H711">
            <v>45119</v>
          </cell>
          <cell r="I711">
            <v>45134</v>
          </cell>
          <cell r="J711" t="str">
            <v>N/A</v>
          </cell>
          <cell r="K711">
            <v>6</v>
          </cell>
          <cell r="L711">
            <v>44651</v>
          </cell>
          <cell r="M711">
            <v>35317</v>
          </cell>
          <cell r="N711">
            <v>3028562986</v>
          </cell>
          <cell r="O711" t="str">
            <v xml:space="preserve">ADRIANBLANCOLIAN1309@GMAIL.COM </v>
          </cell>
          <cell r="P711" t="str">
            <v>NO</v>
          </cell>
          <cell r="Q711" t="str">
            <v>NO ESTUDIA</v>
          </cell>
          <cell r="R711" t="str">
            <v>CR99DDCL49A-82</v>
          </cell>
          <cell r="S711" t="str">
            <v>MEDELLIN</v>
          </cell>
        </row>
        <row r="712">
          <cell r="A712">
            <v>1094243122</v>
          </cell>
          <cell r="B712" t="str">
            <v>Mónica Liliana Rincon Gamboa</v>
          </cell>
          <cell r="C712" t="str">
            <v>EJECUTIVO COMERCIAL</v>
          </cell>
          <cell r="D712" t="str">
            <v>PORTABILIDAD OUT</v>
          </cell>
          <cell r="E712" t="str">
            <v>SEBASTIAN RIOS OSORIO</v>
          </cell>
          <cell r="F712" t="str">
            <v>No se presentó a capacitación</v>
          </cell>
          <cell r="G712">
            <v>45113</v>
          </cell>
          <cell r="H712">
            <v>45119</v>
          </cell>
          <cell r="I712">
            <v>45134</v>
          </cell>
          <cell r="J712" t="str">
            <v>N/A</v>
          </cell>
          <cell r="K712">
            <v>6</v>
          </cell>
          <cell r="L712">
            <v>38523</v>
          </cell>
          <cell r="M712">
            <v>31887</v>
          </cell>
          <cell r="N712">
            <v>3133116254</v>
          </cell>
          <cell r="O712" t="str">
            <v>mlrincon22@misena.edu.co</v>
          </cell>
          <cell r="P712" t="str">
            <v>NO</v>
          </cell>
          <cell r="Q712" t="str">
            <v>NO ESTUDIA</v>
          </cell>
          <cell r="R712" t="str">
            <v>Calle 82a 31aa-90</v>
          </cell>
          <cell r="S712" t="str">
            <v>Medellin</v>
          </cell>
        </row>
        <row r="713">
          <cell r="A713">
            <v>1036967624</v>
          </cell>
          <cell r="B713" t="str">
            <v>Edward Andres Morales Sanchez</v>
          </cell>
          <cell r="C713" t="str">
            <v>EJECUTIVO COMERCIAL</v>
          </cell>
          <cell r="D713" t="str">
            <v>PORTABILIDAD OUT</v>
          </cell>
          <cell r="E713" t="str">
            <v>SEBASTIAN RIOS OSORIO</v>
          </cell>
          <cell r="F713" t="str">
            <v>Abandono el proceso en OJT</v>
          </cell>
          <cell r="G713">
            <v>45113</v>
          </cell>
          <cell r="H713">
            <v>45119</v>
          </cell>
          <cell r="I713">
            <v>45134</v>
          </cell>
          <cell r="J713" t="str">
            <v>N/A</v>
          </cell>
          <cell r="K713">
            <v>6</v>
          </cell>
          <cell r="L713">
            <v>43146</v>
          </cell>
          <cell r="M713">
            <v>36455</v>
          </cell>
          <cell r="N713">
            <v>3218718288</v>
          </cell>
          <cell r="O713" t="str">
            <v>edwardandresmoralessanchez@gmail.com</v>
          </cell>
          <cell r="P713" t="str">
            <v>NO</v>
          </cell>
          <cell r="Q713" t="str">
            <v>NO ESTUDIA</v>
          </cell>
          <cell r="R713" t="str">
            <v>CRA 97 BA #64-56 ROBLEDO</v>
          </cell>
          <cell r="S713" t="str">
            <v>MEDELLIN</v>
          </cell>
        </row>
        <row r="714">
          <cell r="A714">
            <v>71273376</v>
          </cell>
          <cell r="B714" t="str">
            <v>Willington Duque Vanegas</v>
          </cell>
          <cell r="C714" t="str">
            <v>EJECUTIVO COMERCIAL</v>
          </cell>
          <cell r="D714" t="str">
            <v>PORTABILIDAD OUT</v>
          </cell>
          <cell r="E714" t="str">
            <v>SEBASTIAN RIOS OSORIO</v>
          </cell>
          <cell r="F714" t="str">
            <v>Retiro deseado</v>
          </cell>
          <cell r="G714">
            <v>45113</v>
          </cell>
          <cell r="H714">
            <v>45119</v>
          </cell>
          <cell r="I714">
            <v>45134</v>
          </cell>
          <cell r="J714" t="str">
            <v>N/A</v>
          </cell>
          <cell r="K714">
            <v>6</v>
          </cell>
          <cell r="L714">
            <v>36725</v>
          </cell>
          <cell r="M714">
            <v>30008</v>
          </cell>
          <cell r="N714">
            <v>3122992161</v>
          </cell>
          <cell r="O714" t="str">
            <v>willyweb1@hotmail.com</v>
          </cell>
          <cell r="P714" t="str">
            <v>NO</v>
          </cell>
          <cell r="Q714" t="str">
            <v>NO ESTUDIA</v>
          </cell>
          <cell r="R714" t="str">
            <v>Cl 5 A sur # 50 EE 129</v>
          </cell>
          <cell r="S714" t="str">
            <v>Medellín</v>
          </cell>
        </row>
        <row r="715">
          <cell r="A715">
            <v>1000746763</v>
          </cell>
          <cell r="B715" t="str">
            <v xml:space="preserve">Andrea Valencia Delgado </v>
          </cell>
          <cell r="C715" t="str">
            <v>EJECUTIVO COMERCIAL</v>
          </cell>
          <cell r="D715" t="str">
            <v>PORTABILIDAD OUT</v>
          </cell>
          <cell r="E715" t="str">
            <v>SEBASTIAN RIOS OSORIO</v>
          </cell>
          <cell r="F715" t="str">
            <v>Retiro deseado</v>
          </cell>
          <cell r="G715">
            <v>45113</v>
          </cell>
          <cell r="H715">
            <v>45119</v>
          </cell>
          <cell r="I715">
            <v>45134</v>
          </cell>
          <cell r="J715" t="str">
            <v>N/A</v>
          </cell>
          <cell r="K715">
            <v>6</v>
          </cell>
          <cell r="L715">
            <v>43689</v>
          </cell>
          <cell r="M715">
            <v>37109</v>
          </cell>
          <cell r="N715">
            <v>3044870099</v>
          </cell>
          <cell r="O715" t="str">
            <v>avddd3@gmail.com</v>
          </cell>
          <cell r="P715" t="str">
            <v>NO</v>
          </cell>
          <cell r="Q715" t="str">
            <v>NO ESTUDIA</v>
          </cell>
          <cell r="R715" t="str">
            <v>calle 35 #40-62</v>
          </cell>
          <cell r="S715" t="str">
            <v>itagui</v>
          </cell>
        </row>
        <row r="716">
          <cell r="A716">
            <v>1007121767</v>
          </cell>
          <cell r="B716" t="str">
            <v xml:space="preserve">Santiago López Vargas </v>
          </cell>
          <cell r="C716" t="str">
            <v>EJECUTIVO COMERCIAL</v>
          </cell>
          <cell r="D716" t="str">
            <v>PORTABILIDAD OUT</v>
          </cell>
          <cell r="E716" t="str">
            <v>SEBASTIAN RIOS OSORIO</v>
          </cell>
          <cell r="F716" t="str">
            <v>Abandono el proceso en OJT</v>
          </cell>
          <cell r="G716">
            <v>45113</v>
          </cell>
          <cell r="H716">
            <v>45119</v>
          </cell>
          <cell r="I716">
            <v>45134</v>
          </cell>
          <cell r="J716" t="str">
            <v>N/A</v>
          </cell>
          <cell r="K716">
            <v>6</v>
          </cell>
          <cell r="L716">
            <v>44250</v>
          </cell>
          <cell r="M716">
            <v>37655</v>
          </cell>
          <cell r="N716">
            <v>3104356425</v>
          </cell>
          <cell r="O716" t="str">
            <v>santhilopez28@gmail.com</v>
          </cell>
          <cell r="P716" t="str">
            <v>NO</v>
          </cell>
          <cell r="Q716" t="str">
            <v>NO ESTUDIA</v>
          </cell>
          <cell r="R716" t="str">
            <v xml:space="preserve">Vereda San Andrés de Girardota Antioquía </v>
          </cell>
          <cell r="S716" t="str">
            <v xml:space="preserve">Girardota </v>
          </cell>
        </row>
        <row r="717">
          <cell r="A717">
            <v>1109661576</v>
          </cell>
          <cell r="B717" t="str">
            <v xml:space="preserve">Alejandro Quintero Arbeláez </v>
          </cell>
          <cell r="C717" t="str">
            <v>EJECUTIVO COMERCIAL</v>
          </cell>
          <cell r="D717" t="str">
            <v>PORTABILIDAD OUT</v>
          </cell>
          <cell r="E717" t="str">
            <v>SEBASTIAN RIOS OSORIO</v>
          </cell>
          <cell r="F717" t="str">
            <v>Abandono el proceso en OJT</v>
          </cell>
          <cell r="G717">
            <v>45113</v>
          </cell>
          <cell r="H717">
            <v>45119</v>
          </cell>
          <cell r="I717">
            <v>45134</v>
          </cell>
          <cell r="J717" t="str">
            <v>N/A</v>
          </cell>
          <cell r="K717">
            <v>6</v>
          </cell>
          <cell r="L717">
            <v>44769</v>
          </cell>
          <cell r="M717">
            <v>38185</v>
          </cell>
          <cell r="N717">
            <v>3177298696</v>
          </cell>
          <cell r="O717" t="str">
            <v>ALEJANDROQA04@gmail.com</v>
          </cell>
          <cell r="P717" t="str">
            <v>NO</v>
          </cell>
          <cell r="Q717" t="str">
            <v>NO ESTUDIA</v>
          </cell>
          <cell r="R717" t="str">
            <v>CL 48F sur #40-55</v>
          </cell>
          <cell r="S717" t="str">
            <v>ENVIGADO</v>
          </cell>
        </row>
        <row r="718">
          <cell r="A718">
            <v>1035970519</v>
          </cell>
          <cell r="B718" t="str">
            <v xml:space="preserve">Laura Jaramillo Ríos </v>
          </cell>
          <cell r="C718" t="str">
            <v>EJECUTIVO COMERCIAL</v>
          </cell>
          <cell r="D718" t="str">
            <v>PORTABILIDAD OUT</v>
          </cell>
          <cell r="E718" t="str">
            <v>SEBASTIAN RIOS OSORIO</v>
          </cell>
          <cell r="F718" t="str">
            <v>Abandono el proceso en OJT</v>
          </cell>
          <cell r="G718">
            <v>45113</v>
          </cell>
          <cell r="H718">
            <v>45119</v>
          </cell>
          <cell r="I718">
            <v>45134</v>
          </cell>
          <cell r="J718" t="str">
            <v>N/A</v>
          </cell>
          <cell r="K718">
            <v>6</v>
          </cell>
          <cell r="L718">
            <v>44304</v>
          </cell>
          <cell r="M718">
            <v>38080</v>
          </cell>
          <cell r="N718">
            <v>3147233828</v>
          </cell>
          <cell r="O718" t="str">
            <v>Laurajaramillo034@hotmail.com</v>
          </cell>
          <cell r="P718" t="str">
            <v>NO</v>
          </cell>
          <cell r="Q718" t="str">
            <v>NO ESTUDIA</v>
          </cell>
          <cell r="R718" t="str">
            <v>Carrera 66b #36 a12</v>
          </cell>
          <cell r="S718" t="str">
            <v>ITAGUI</v>
          </cell>
        </row>
        <row r="719">
          <cell r="A719">
            <v>1000539495</v>
          </cell>
          <cell r="B719" t="str">
            <v>Andres Felipe Salazar Jaramillo</v>
          </cell>
          <cell r="C719" t="str">
            <v>EJECUTIVO COMERCIAL</v>
          </cell>
          <cell r="D719" t="str">
            <v>PORTABILIDAD OUT</v>
          </cell>
          <cell r="E719" t="str">
            <v>SEBASTIAN RIOS OSORIO</v>
          </cell>
          <cell r="F719" t="str">
            <v>Abandono el proceso en OJT</v>
          </cell>
          <cell r="G719">
            <v>45113</v>
          </cell>
          <cell r="H719">
            <v>45119</v>
          </cell>
          <cell r="I719">
            <v>45134</v>
          </cell>
          <cell r="J719" t="str">
            <v>N/A</v>
          </cell>
          <cell r="K719">
            <v>6</v>
          </cell>
          <cell r="L719">
            <v>43389</v>
          </cell>
          <cell r="M719">
            <v>36799</v>
          </cell>
          <cell r="N719">
            <v>3235374451</v>
          </cell>
          <cell r="O719" t="str">
            <v>Salazarjandres73@gmail.com</v>
          </cell>
          <cell r="P719" t="str">
            <v>NO</v>
          </cell>
          <cell r="Q719" t="str">
            <v>NO ESTUDIA</v>
          </cell>
          <cell r="R719" t="str">
            <v>Calle 49 #12-07</v>
          </cell>
          <cell r="S719" t="str">
            <v>Medellin</v>
          </cell>
        </row>
        <row r="720">
          <cell r="A720">
            <v>1040571300</v>
          </cell>
          <cell r="B720" t="str">
            <v xml:space="preserve">Isabella Santana Jiménez </v>
          </cell>
          <cell r="C720" t="str">
            <v>EJECUTIVO COMERCIAL</v>
          </cell>
          <cell r="D720" t="str">
            <v>PORTABILIDAD OUT</v>
          </cell>
          <cell r="E720" t="str">
            <v>SEBASTIAN RIOS OSORIO</v>
          </cell>
          <cell r="F720" t="str">
            <v>No se presentó a capacitación</v>
          </cell>
          <cell r="G720">
            <v>45113</v>
          </cell>
          <cell r="H720">
            <v>45119</v>
          </cell>
          <cell r="I720">
            <v>45134</v>
          </cell>
          <cell r="J720" t="str">
            <v>N/A</v>
          </cell>
          <cell r="K720">
            <v>6</v>
          </cell>
          <cell r="L720">
            <v>44972</v>
          </cell>
          <cell r="M720">
            <v>38391</v>
          </cell>
          <cell r="N720">
            <v>3174035111</v>
          </cell>
          <cell r="O720" t="str">
            <v>iza.sj05@gmail.com</v>
          </cell>
          <cell r="P720" t="str">
            <v>NO</v>
          </cell>
          <cell r="Q720" t="str">
            <v>NO ESTUDIA</v>
          </cell>
          <cell r="R720" t="str">
            <v xml:space="preserve">Carrera 63 # 27-56 </v>
          </cell>
          <cell r="S720" t="str">
            <v>Itagüi</v>
          </cell>
        </row>
        <row r="721">
          <cell r="A721">
            <v>1022002280</v>
          </cell>
          <cell r="B721" t="str">
            <v xml:space="preserve">Andrés Hernández Sierra </v>
          </cell>
          <cell r="C721" t="str">
            <v>EJECUTIVO COMERCIAL</v>
          </cell>
          <cell r="D721" t="str">
            <v>PORTABILIDAD OUT</v>
          </cell>
          <cell r="E721" t="str">
            <v>SEBASTIAN RIOS OSORIO</v>
          </cell>
          <cell r="F721" t="str">
            <v>No se presentó a capacitación</v>
          </cell>
          <cell r="G721">
            <v>45113</v>
          </cell>
          <cell r="H721">
            <v>45119</v>
          </cell>
          <cell r="I721">
            <v>45134</v>
          </cell>
          <cell r="J721" t="str">
            <v>N/A</v>
          </cell>
          <cell r="K721">
            <v>6</v>
          </cell>
          <cell r="L721">
            <v>44678</v>
          </cell>
          <cell r="M721">
            <v>38072</v>
          </cell>
          <cell r="N721">
            <v>3022532358</v>
          </cell>
          <cell r="O721" t="str">
            <v>ANDRESHERNANDEZSIERRA23@GMAIL.COM</v>
          </cell>
          <cell r="P721" t="str">
            <v>NO</v>
          </cell>
          <cell r="Q721" t="str">
            <v>NO ESTUDIA</v>
          </cell>
          <cell r="R721" t="str">
            <v>Cra 38 #75 B sur 115</v>
          </cell>
          <cell r="S721" t="str">
            <v xml:space="preserve">Sabaneta </v>
          </cell>
        </row>
        <row r="722">
          <cell r="A722">
            <v>1037584849</v>
          </cell>
          <cell r="B722" t="str">
            <v>Maria Jose Ceballos</v>
          </cell>
          <cell r="C722" t="str">
            <v>EJECUTIVO COMERCIAL</v>
          </cell>
          <cell r="D722" t="str">
            <v>PORTABILIDAD OUT</v>
          </cell>
          <cell r="E722" t="str">
            <v>SEBASTIAN RIOS OSORIO</v>
          </cell>
          <cell r="F722" t="str">
            <v>No se presentó a capacitación</v>
          </cell>
          <cell r="G722">
            <v>45113</v>
          </cell>
          <cell r="H722">
            <v>45119</v>
          </cell>
          <cell r="I722">
            <v>45134</v>
          </cell>
          <cell r="J722" t="str">
            <v>N/A</v>
          </cell>
          <cell r="K722">
            <v>6</v>
          </cell>
          <cell r="L722">
            <v>45039</v>
          </cell>
          <cell r="M722">
            <v>38099</v>
          </cell>
          <cell r="N722">
            <v>3043622311</v>
          </cell>
          <cell r="O722" t="str">
            <v>Mariajoseceballos210@gmail.com</v>
          </cell>
          <cell r="P722" t="str">
            <v>NO</v>
          </cell>
          <cell r="Q722" t="str">
            <v>NO ESTUDIA</v>
          </cell>
          <cell r="R722" t="str">
            <v>Transversal 33 a sur #31 33</v>
          </cell>
          <cell r="S722" t="str">
            <v xml:space="preserve">Envigado </v>
          </cell>
        </row>
        <row r="723">
          <cell r="A723">
            <v>1123591</v>
          </cell>
          <cell r="B723" t="str">
            <v xml:space="preserve">Génesis Paola Infante Perez </v>
          </cell>
          <cell r="C723" t="str">
            <v>EJECUTIVO COMERCIAL</v>
          </cell>
          <cell r="D723" t="str">
            <v>PORTABILIDAD OUT</v>
          </cell>
          <cell r="E723" t="str">
            <v>SEBASTIAN RIOS OSORIO</v>
          </cell>
          <cell r="F723" t="str">
            <v>No se presentó a capacitación</v>
          </cell>
          <cell r="G723">
            <v>45113</v>
          </cell>
          <cell r="H723">
            <v>45119</v>
          </cell>
          <cell r="I723">
            <v>45134</v>
          </cell>
          <cell r="J723" t="str">
            <v>N/A</v>
          </cell>
          <cell r="K723">
            <v>6</v>
          </cell>
          <cell r="L723">
            <v>45079</v>
          </cell>
          <cell r="M723">
            <v>35922</v>
          </cell>
          <cell r="N723">
            <v>3044224070</v>
          </cell>
          <cell r="O723" t="str">
            <v>genesispaola.7@hotmail.com</v>
          </cell>
          <cell r="P723" t="str">
            <v>NO</v>
          </cell>
          <cell r="Q723" t="str">
            <v>NO ESTUDIA</v>
          </cell>
          <cell r="R723" t="str">
            <v>Cr 31 B 82 A4</v>
          </cell>
          <cell r="S723" t="str">
            <v xml:space="preserve">Medellín. </v>
          </cell>
        </row>
        <row r="724">
          <cell r="A724">
            <v>98595272</v>
          </cell>
          <cell r="B724" t="str">
            <v>Luis Fabian Ruiz Gutierrez</v>
          </cell>
          <cell r="C724" t="str">
            <v>EJECUTIVO COMERCIAL</v>
          </cell>
          <cell r="D724" t="str">
            <v>PORTABILIDAD OUT</v>
          </cell>
          <cell r="E724" t="str">
            <v>SEBASTIAN RIOS OSORIO</v>
          </cell>
          <cell r="F724" t="str">
            <v>No se presentó a capacitación</v>
          </cell>
          <cell r="G724">
            <v>45113</v>
          </cell>
          <cell r="H724">
            <v>45119</v>
          </cell>
          <cell r="I724">
            <v>45134</v>
          </cell>
          <cell r="J724" t="str">
            <v>N/A</v>
          </cell>
          <cell r="K724">
            <v>6</v>
          </cell>
          <cell r="L724">
            <v>33146</v>
          </cell>
          <cell r="M724">
            <v>27124</v>
          </cell>
          <cell r="N724">
            <v>3046326404</v>
          </cell>
          <cell r="O724" t="str">
            <v>Luchoruiz1974@gmail.com</v>
          </cell>
          <cell r="P724" t="str">
            <v>NO</v>
          </cell>
          <cell r="Q724" t="str">
            <v>NO ESTUDIA</v>
          </cell>
          <cell r="R724" t="str">
            <v>Cl 27 # 67_ 20</v>
          </cell>
          <cell r="S724" t="str">
            <v>Itagui</v>
          </cell>
        </row>
        <row r="725">
          <cell r="A725">
            <v>1004012362</v>
          </cell>
          <cell r="B725" t="str">
            <v xml:space="preserve">Yorladis Bonilla Palacios </v>
          </cell>
          <cell r="C725" t="str">
            <v>EJECUTIVO COMERCIAL</v>
          </cell>
          <cell r="D725" t="str">
            <v>PORTABILIDAD OUT</v>
          </cell>
          <cell r="E725" t="str">
            <v>SEBASTIAN RIOS OSORIO</v>
          </cell>
          <cell r="F725" t="str">
            <v>No se presentó a capacitación</v>
          </cell>
          <cell r="G725">
            <v>45113</v>
          </cell>
          <cell r="H725">
            <v>45119</v>
          </cell>
          <cell r="I725">
            <v>45134</v>
          </cell>
          <cell r="J725" t="str">
            <v>N/A</v>
          </cell>
          <cell r="K725">
            <v>6</v>
          </cell>
          <cell r="L725">
            <v>44378</v>
          </cell>
          <cell r="M725">
            <v>37802</v>
          </cell>
          <cell r="N725">
            <v>3208891184</v>
          </cell>
          <cell r="O725" t="str">
            <v>Yorladispalacios2730@gmail.com</v>
          </cell>
          <cell r="P725" t="str">
            <v>NO</v>
          </cell>
          <cell r="Q725" t="str">
            <v>NO ESTUDIA</v>
          </cell>
          <cell r="R725" t="str">
            <v xml:space="preserve">Quintalinda carrera 44a interior 203 </v>
          </cell>
          <cell r="S725" t="str">
            <v xml:space="preserve">Medellin </v>
          </cell>
        </row>
        <row r="726">
          <cell r="A726">
            <v>1040731378</v>
          </cell>
          <cell r="B726" t="str">
            <v xml:space="preserve">Andrés David Peña Perez </v>
          </cell>
          <cell r="C726" t="str">
            <v>EJECUTIVO COMERCIAL</v>
          </cell>
          <cell r="D726" t="str">
            <v>PORTABILIDAD OUT</v>
          </cell>
          <cell r="E726" t="str">
            <v>SEBASTIAN RIOS OSORIO</v>
          </cell>
          <cell r="F726" t="str">
            <v>No se presentó a capacitación</v>
          </cell>
          <cell r="G726">
            <v>45113</v>
          </cell>
          <cell r="H726">
            <v>45119</v>
          </cell>
          <cell r="I726">
            <v>45134</v>
          </cell>
          <cell r="J726" t="str">
            <v>N/A</v>
          </cell>
          <cell r="K726">
            <v>6</v>
          </cell>
          <cell r="L726">
            <v>45019</v>
          </cell>
          <cell r="M726">
            <v>38444</v>
          </cell>
          <cell r="N726">
            <v>3213068312</v>
          </cell>
          <cell r="O726" t="str">
            <v>andres56david@hotmail.com</v>
          </cell>
          <cell r="P726" t="str">
            <v>NO</v>
          </cell>
          <cell r="Q726" t="str">
            <v>NO ESTUDIA</v>
          </cell>
          <cell r="R726" t="str">
            <v xml:space="preserve">Vereda tierra amarilla </v>
          </cell>
          <cell r="S726" t="str">
            <v xml:space="preserve">La Estrella </v>
          </cell>
        </row>
        <row r="727">
          <cell r="A727">
            <v>1003081948</v>
          </cell>
          <cell r="B727" t="str">
            <v xml:space="preserve">Yisela Acosta Ruiz </v>
          </cell>
          <cell r="C727" t="str">
            <v>EJECUTIVO COMERCIAL</v>
          </cell>
          <cell r="D727" t="str">
            <v>PORTABILIDAD OUT</v>
          </cell>
          <cell r="E727" t="str">
            <v>SEBASTIAN RIOS OSORIO</v>
          </cell>
          <cell r="F727" t="str">
            <v>No se presentó a capacitación</v>
          </cell>
          <cell r="G727">
            <v>45113</v>
          </cell>
          <cell r="H727">
            <v>45119</v>
          </cell>
          <cell r="I727">
            <v>45134</v>
          </cell>
          <cell r="J727" t="str">
            <v>N/A</v>
          </cell>
          <cell r="K727">
            <v>6</v>
          </cell>
          <cell r="L727">
            <v>44349</v>
          </cell>
          <cell r="M727">
            <v>37739</v>
          </cell>
          <cell r="N727">
            <v>3213503134</v>
          </cell>
          <cell r="O727" t="str">
            <v>yise9663@gmail.com</v>
          </cell>
          <cell r="P727" t="str">
            <v>NO</v>
          </cell>
          <cell r="Q727" t="str">
            <v>NO ESTUDIA</v>
          </cell>
          <cell r="R727" t="str">
            <v xml:space="preserve">Calle 66 A #55A - 08 </v>
          </cell>
          <cell r="S727" t="str">
            <v xml:space="preserve">Medellín </v>
          </cell>
        </row>
        <row r="728">
          <cell r="A728">
            <v>1017922718</v>
          </cell>
          <cell r="B728" t="str">
            <v xml:space="preserve">Diana Marcela Barrios </v>
          </cell>
          <cell r="C728" t="str">
            <v>EJECUTIVO COMERCIAL</v>
          </cell>
          <cell r="D728" t="str">
            <v>PORTABILIDAD OUT</v>
          </cell>
          <cell r="E728" t="str">
            <v>SEBASTIAN RIOS OSORIO</v>
          </cell>
          <cell r="F728" t="str">
            <v>No se presentó a capacitación</v>
          </cell>
          <cell r="G728">
            <v>45113</v>
          </cell>
          <cell r="H728">
            <v>45119</v>
          </cell>
          <cell r="I728">
            <v>45134</v>
          </cell>
          <cell r="J728" t="str">
            <v>N/A</v>
          </cell>
          <cell r="K728">
            <v>6</v>
          </cell>
          <cell r="L728">
            <v>44810</v>
          </cell>
          <cell r="M728">
            <v>38233</v>
          </cell>
          <cell r="N728">
            <v>3015889905</v>
          </cell>
          <cell r="O728" t="str">
            <v>diamacel0000@gmail.com</v>
          </cell>
          <cell r="P728" t="str">
            <v>NO</v>
          </cell>
          <cell r="Q728" t="str">
            <v>NO ESTUDIA</v>
          </cell>
          <cell r="R728" t="str">
            <v>Carrera 33B #37-42</v>
          </cell>
          <cell r="S728" t="str">
            <v xml:space="preserve">Medellín </v>
          </cell>
        </row>
        <row r="729">
          <cell r="A729">
            <v>1002227066</v>
          </cell>
          <cell r="B729" t="str">
            <v xml:space="preserve">María Isabel Palma Sarmiento </v>
          </cell>
          <cell r="C729" t="str">
            <v>EJECUTIVO COMERCIAL</v>
          </cell>
          <cell r="D729" t="str">
            <v>PORTABILIDAD OUT</v>
          </cell>
          <cell r="E729" t="str">
            <v>SEBASTIAN RIOS OSORIO</v>
          </cell>
          <cell r="F729" t="str">
            <v>Abandono el proceso en OJT</v>
          </cell>
          <cell r="G729">
            <v>45113</v>
          </cell>
          <cell r="H729">
            <v>45119</v>
          </cell>
          <cell r="I729">
            <v>45134</v>
          </cell>
          <cell r="J729" t="str">
            <v>N/A</v>
          </cell>
          <cell r="K729">
            <v>6</v>
          </cell>
          <cell r="L729">
            <v>44365</v>
          </cell>
          <cell r="M729">
            <v>37774</v>
          </cell>
          <cell r="N729">
            <v>3013503835</v>
          </cell>
          <cell r="O729" t="str">
            <v>maripalsa02@gmail.com</v>
          </cell>
          <cell r="P729" t="str">
            <v>NO</v>
          </cell>
          <cell r="Q729" t="str">
            <v>NO ESTUDIA</v>
          </cell>
          <cell r="R729" t="str">
            <v>Cl 52 A Sur CRA 56-10</v>
          </cell>
          <cell r="S729" t="str">
            <v>Itagui</v>
          </cell>
        </row>
        <row r="730">
          <cell r="A730">
            <v>1000646465</v>
          </cell>
          <cell r="B730" t="str">
            <v>Keisy Yuliana Serna Arias</v>
          </cell>
          <cell r="C730" t="str">
            <v>EJECUTIVO COMERCIAL</v>
          </cell>
          <cell r="D730" t="str">
            <v>PORTABILIDAD OUT</v>
          </cell>
          <cell r="E730" t="str">
            <v>SEBASTIAN RIOS OSORIO</v>
          </cell>
          <cell r="F730" t="str">
            <v>Abandono el proceso en OJT</v>
          </cell>
          <cell r="G730">
            <v>45113</v>
          </cell>
          <cell r="H730">
            <v>45119</v>
          </cell>
          <cell r="I730">
            <v>45134</v>
          </cell>
          <cell r="J730" t="str">
            <v>N/A</v>
          </cell>
          <cell r="K730">
            <v>6</v>
          </cell>
          <cell r="L730">
            <v>43389</v>
          </cell>
          <cell r="M730">
            <v>36715</v>
          </cell>
          <cell r="N730">
            <v>3185876865</v>
          </cell>
          <cell r="O730" t="str">
            <v>k-eis120@hotmail.com</v>
          </cell>
          <cell r="P730" t="str">
            <v>NO</v>
          </cell>
          <cell r="Q730" t="str">
            <v>NO ESTUDIA</v>
          </cell>
          <cell r="R730" t="str">
            <v>Calle 101 d # 82 e 86</v>
          </cell>
          <cell r="S730" t="str">
            <v>MEDELLIN</v>
          </cell>
        </row>
        <row r="731">
          <cell r="A731">
            <v>1058847216</v>
          </cell>
          <cell r="B731" t="str">
            <v xml:space="preserve">Yuli Tatiana Bedoya Pérez </v>
          </cell>
          <cell r="C731" t="str">
            <v>EJECUTIVO COMERCIAL</v>
          </cell>
          <cell r="D731" t="str">
            <v>PORTABILIDAD OUT</v>
          </cell>
          <cell r="E731" t="str">
            <v>SEBASTIAN RIOS OSORIO</v>
          </cell>
          <cell r="F731" t="str">
            <v>No se presentó a capacitación</v>
          </cell>
          <cell r="G731">
            <v>45113</v>
          </cell>
          <cell r="H731">
            <v>45119</v>
          </cell>
          <cell r="I731">
            <v>45134</v>
          </cell>
          <cell r="J731" t="str">
            <v>N/A</v>
          </cell>
          <cell r="K731">
            <v>6</v>
          </cell>
          <cell r="L731">
            <v>44925</v>
          </cell>
          <cell r="M731">
            <v>35566</v>
          </cell>
          <cell r="N731">
            <v>3135647583</v>
          </cell>
          <cell r="O731" t="str">
            <v>sasoribedoya@gmail.com</v>
          </cell>
          <cell r="P731" t="str">
            <v>NO</v>
          </cell>
          <cell r="Q731" t="str">
            <v>NO ESTUDIA</v>
          </cell>
          <cell r="R731" t="str">
            <v xml:space="preserve">Santa Cruz </v>
          </cell>
          <cell r="S731" t="str">
            <v xml:space="preserve">Medellín </v>
          </cell>
        </row>
        <row r="732">
          <cell r="A732">
            <v>1040570385</v>
          </cell>
          <cell r="B732" t="str">
            <v>Maria Camila Patiño Paniagua</v>
          </cell>
          <cell r="C732" t="str">
            <v>EJECUTIVO COMERCIAL</v>
          </cell>
          <cell r="D732" t="str">
            <v>PORTABILIDAD OUT</v>
          </cell>
          <cell r="E732" t="str">
            <v>SEBASTIAN RIOS OSORIO</v>
          </cell>
          <cell r="F732" t="str">
            <v>Abandono el proceso en OJT</v>
          </cell>
          <cell r="G732">
            <v>45113</v>
          </cell>
          <cell r="H732">
            <v>45119</v>
          </cell>
          <cell r="I732">
            <v>45134</v>
          </cell>
          <cell r="J732" t="str">
            <v>N/A</v>
          </cell>
          <cell r="K732">
            <v>6</v>
          </cell>
          <cell r="L732">
            <v>44642</v>
          </cell>
          <cell r="M732">
            <v>38065</v>
          </cell>
          <cell r="N732">
            <v>3008249171</v>
          </cell>
          <cell r="O732" t="str">
            <v xml:space="preserve">Patinopaniaguam@gmail.com </v>
          </cell>
          <cell r="P732" t="str">
            <v>NO</v>
          </cell>
          <cell r="Q732" t="str">
            <v>NO ESTUDIA</v>
          </cell>
          <cell r="R732" t="str">
            <v>Diagonal 49 #34-80</v>
          </cell>
          <cell r="S732" t="str">
            <v>Medellin</v>
          </cell>
        </row>
        <row r="733">
          <cell r="A733">
            <v>1001139709</v>
          </cell>
          <cell r="B733" t="str">
            <v xml:space="preserve">Elizabeth Restrepo Cespedes </v>
          </cell>
          <cell r="C733" t="str">
            <v>EJECUTIVO COMERCIAL</v>
          </cell>
          <cell r="D733" t="str">
            <v>PORTABILIDAD OUT</v>
          </cell>
          <cell r="E733" t="str">
            <v>SEBASTIAN RIOS OSORIO</v>
          </cell>
          <cell r="F733" t="str">
            <v>Abandono el proceso en OJT</v>
          </cell>
          <cell r="G733">
            <v>45113</v>
          </cell>
          <cell r="H733">
            <v>45119</v>
          </cell>
          <cell r="I733">
            <v>45134</v>
          </cell>
          <cell r="J733" t="str">
            <v>N/A</v>
          </cell>
          <cell r="K733">
            <v>6</v>
          </cell>
          <cell r="L733">
            <v>43367</v>
          </cell>
          <cell r="M733">
            <v>36787</v>
          </cell>
          <cell r="N733">
            <v>3245769820</v>
          </cell>
          <cell r="O733" t="str">
            <v>eliza.rpocespedes@gmail.com</v>
          </cell>
          <cell r="P733" t="str">
            <v>NO</v>
          </cell>
          <cell r="Q733" t="str">
            <v>NO ESTUDIA</v>
          </cell>
          <cell r="R733" t="str">
            <v>Cl 39 BA #113 A 35</v>
          </cell>
          <cell r="S733" t="str">
            <v xml:space="preserve">Medellín </v>
          </cell>
        </row>
        <row r="734">
          <cell r="A734">
            <v>1001456766</v>
          </cell>
          <cell r="B734" t="str">
            <v xml:space="preserve">Valentina Velasquez Ortiz </v>
          </cell>
          <cell r="C734" t="str">
            <v>EJECUTIVO COMERCIAL</v>
          </cell>
          <cell r="D734" t="str">
            <v>PORTABILIDAD OUT</v>
          </cell>
          <cell r="E734" t="str">
            <v>SEBASTIAN RIOS OSORIO</v>
          </cell>
          <cell r="F734" t="str">
            <v>No se presentó a capacitación</v>
          </cell>
          <cell r="G734">
            <v>45113</v>
          </cell>
          <cell r="H734">
            <v>45119</v>
          </cell>
          <cell r="I734">
            <v>45134</v>
          </cell>
          <cell r="J734" t="str">
            <v>N/A</v>
          </cell>
          <cell r="K734">
            <v>6</v>
          </cell>
          <cell r="L734">
            <v>44068</v>
          </cell>
          <cell r="M734">
            <v>37465</v>
          </cell>
          <cell r="N734">
            <v>3197319554</v>
          </cell>
          <cell r="O734" t="str">
            <v xml:space="preserve">Velasquezvalentina.jsc@gmail.com </v>
          </cell>
          <cell r="P734" t="str">
            <v>NO</v>
          </cell>
          <cell r="Q734" t="str">
            <v>NO ESTUDIA</v>
          </cell>
          <cell r="R734" t="str">
            <v>Cr 55b #12aa Sur 70</v>
          </cell>
          <cell r="S734" t="str">
            <v xml:space="preserve">Medellín </v>
          </cell>
        </row>
        <row r="735">
          <cell r="A735">
            <v>1000766384</v>
          </cell>
          <cell r="B735" t="str">
            <v xml:space="preserve">Jhon Brandon Foronda Bolívar </v>
          </cell>
          <cell r="C735" t="str">
            <v>EJECUTIVO COMERCIAL</v>
          </cell>
          <cell r="D735" t="str">
            <v>PORTABILIDAD OUT</v>
          </cell>
          <cell r="E735" t="str">
            <v>SEBASTIAN RIOS OSORIO</v>
          </cell>
          <cell r="F735" t="str">
            <v>Abandono el proceso en OJT</v>
          </cell>
          <cell r="G735">
            <v>45113</v>
          </cell>
          <cell r="H735">
            <v>45119</v>
          </cell>
          <cell r="I735">
            <v>45134</v>
          </cell>
          <cell r="J735" t="str">
            <v>N/A</v>
          </cell>
          <cell r="K735">
            <v>6</v>
          </cell>
          <cell r="L735">
            <v>43074</v>
          </cell>
          <cell r="M735">
            <v>36478</v>
          </cell>
          <cell r="N735">
            <v>3243536619</v>
          </cell>
          <cell r="O735" t="str">
            <v>JFORONDA270@GMAIL.COM</v>
          </cell>
          <cell r="P735" t="str">
            <v>NO</v>
          </cell>
          <cell r="Q735" t="str">
            <v>NO ESTUDIA</v>
          </cell>
          <cell r="R735" t="str">
            <v>Cl 16 cr 111-16 int 202</v>
          </cell>
          <cell r="S735" t="str">
            <v xml:space="preserve">MEDELLÍN </v>
          </cell>
        </row>
        <row r="736">
          <cell r="A736">
            <v>1001013991</v>
          </cell>
          <cell r="B736" t="str">
            <v>Juan Andrés Caicedo Perea</v>
          </cell>
          <cell r="C736" t="str">
            <v>EJECUTIVO COMERCIAL</v>
          </cell>
          <cell r="D736" t="str">
            <v>PORTABILIDAD OUT</v>
          </cell>
          <cell r="E736" t="str">
            <v>SEBASTIAN RIOS OSORIO</v>
          </cell>
          <cell r="F736" t="str">
            <v>Retiro deseado</v>
          </cell>
          <cell r="G736">
            <v>45113</v>
          </cell>
          <cell r="H736">
            <v>45119</v>
          </cell>
          <cell r="I736">
            <v>45134</v>
          </cell>
          <cell r="J736" t="str">
            <v>N/A</v>
          </cell>
          <cell r="K736">
            <v>6</v>
          </cell>
          <cell r="L736">
            <v>43563</v>
          </cell>
          <cell r="M736">
            <v>36856</v>
          </cell>
          <cell r="N736">
            <v>32</v>
          </cell>
          <cell r="O736" t="str">
            <v>juancaicedoperea18@gmail.com</v>
          </cell>
          <cell r="P736" t="str">
            <v>NO</v>
          </cell>
          <cell r="Q736" t="str">
            <v>NO ESTUDIA</v>
          </cell>
          <cell r="R736" t="str">
            <v>CLL 30 b # 89 - 41</v>
          </cell>
          <cell r="S736" t="str">
            <v xml:space="preserve">MEDELLÍN </v>
          </cell>
        </row>
        <row r="737">
          <cell r="A737">
            <v>1035426867</v>
          </cell>
          <cell r="B737" t="str">
            <v xml:space="preserve">Erika Marcela Benítez Rodriguez </v>
          </cell>
          <cell r="C737" t="str">
            <v>EJECUTIVO COMERCIAL</v>
          </cell>
          <cell r="D737" t="str">
            <v>PORTABILIDAD OUT</v>
          </cell>
          <cell r="E737" t="str">
            <v>SEBASTIAN RIOS OSORIO</v>
          </cell>
          <cell r="F737" t="str">
            <v>Abandono el proceso en OJT</v>
          </cell>
          <cell r="G737">
            <v>45113</v>
          </cell>
          <cell r="H737">
            <v>45119</v>
          </cell>
          <cell r="I737">
            <v>45134</v>
          </cell>
          <cell r="J737" t="str">
            <v>N/A</v>
          </cell>
          <cell r="K737">
            <v>6</v>
          </cell>
          <cell r="L737">
            <v>40291</v>
          </cell>
          <cell r="M737">
            <v>33495</v>
          </cell>
          <cell r="N737">
            <v>3017931938</v>
          </cell>
          <cell r="O737" t="str">
            <v>BENYY1456@GMAIL.COM</v>
          </cell>
          <cell r="P737" t="str">
            <v>NO</v>
          </cell>
          <cell r="Q737" t="str">
            <v>NO ESTUDIA</v>
          </cell>
          <cell r="R737" t="str">
            <v>Cl30C #42+120 INT103</v>
          </cell>
          <cell r="S737" t="str">
            <v>BELLO</v>
          </cell>
        </row>
        <row r="738">
          <cell r="A738">
            <v>1100333325</v>
          </cell>
          <cell r="B738" t="str">
            <v xml:space="preserve">Jaiver Hernández Gómez </v>
          </cell>
          <cell r="C738" t="str">
            <v>EJECUTIVO COMERCIAL</v>
          </cell>
          <cell r="D738" t="str">
            <v>PORTABILIDAD OUT</v>
          </cell>
          <cell r="E738" t="str">
            <v>SEBASTIAN RIOS OSORIO</v>
          </cell>
          <cell r="F738" t="str">
            <v>No se presentó a capacitación</v>
          </cell>
          <cell r="G738">
            <v>45113</v>
          </cell>
          <cell r="H738">
            <v>45119</v>
          </cell>
          <cell r="I738">
            <v>45134</v>
          </cell>
          <cell r="J738" t="str">
            <v>N/A</v>
          </cell>
          <cell r="K738">
            <v>6</v>
          </cell>
          <cell r="L738">
            <v>45078</v>
          </cell>
          <cell r="M738">
            <v>38468</v>
          </cell>
          <cell r="N738">
            <v>3018276693</v>
          </cell>
          <cell r="O738" t="str">
            <v>gomezjaiver630@gmail.com</v>
          </cell>
          <cell r="P738" t="str">
            <v>NO</v>
          </cell>
          <cell r="Q738" t="str">
            <v>NO ESTUDIA</v>
          </cell>
          <cell r="R738" t="str">
            <v>CR102A CL58 (136)</v>
          </cell>
          <cell r="S738" t="str">
            <v xml:space="preserve">Medellín </v>
          </cell>
        </row>
        <row r="739">
          <cell r="A739">
            <v>1128482277</v>
          </cell>
          <cell r="B739" t="str">
            <v xml:space="preserve">Juan Sebastian García Villada </v>
          </cell>
          <cell r="C739" t="str">
            <v>EJECUTIVO COMERCIAL</v>
          </cell>
          <cell r="D739" t="str">
            <v>PORTABILIDAD OUT</v>
          </cell>
          <cell r="E739" t="str">
            <v>SEBASTIAN RIOS OSORIO</v>
          </cell>
          <cell r="F739" t="str">
            <v>No se presentó a capacitación</v>
          </cell>
          <cell r="G739">
            <v>45113</v>
          </cell>
          <cell r="H739">
            <v>45119</v>
          </cell>
          <cell r="I739">
            <v>45134</v>
          </cell>
          <cell r="J739" t="str">
            <v>N/A</v>
          </cell>
          <cell r="K739">
            <v>6</v>
          </cell>
          <cell r="L739">
            <v>40506</v>
          </cell>
          <cell r="M739">
            <v>33664</v>
          </cell>
          <cell r="N739">
            <v>3225031999</v>
          </cell>
          <cell r="O739" t="str">
            <v>juansebastiangarciav2022@gmail.com</v>
          </cell>
          <cell r="P739" t="str">
            <v>NO</v>
          </cell>
          <cell r="Q739" t="str">
            <v>NO ESTUDIA</v>
          </cell>
          <cell r="R739" t="str">
            <v>Calle 62 bb 106 - 33</v>
          </cell>
          <cell r="S739" t="str">
            <v xml:space="preserve">Medellin </v>
          </cell>
        </row>
        <row r="740">
          <cell r="A740">
            <v>1049394659</v>
          </cell>
          <cell r="B740" t="str">
            <v xml:space="preserve">Neftaly Solano Bernal </v>
          </cell>
          <cell r="C740" t="str">
            <v>EJECUTIVO COMERCIAL</v>
          </cell>
          <cell r="D740" t="str">
            <v>PORTABILIDAD OUT</v>
          </cell>
          <cell r="E740" t="str">
            <v>SEBASTIAN RIOS OSORIO</v>
          </cell>
          <cell r="F740" t="str">
            <v>Retiro deseado</v>
          </cell>
          <cell r="G740">
            <v>45113</v>
          </cell>
          <cell r="H740">
            <v>45119</v>
          </cell>
          <cell r="I740">
            <v>45134</v>
          </cell>
          <cell r="J740" t="str">
            <v>N/A</v>
          </cell>
          <cell r="K740">
            <v>6</v>
          </cell>
          <cell r="L740">
            <v>40611</v>
          </cell>
          <cell r="M740">
            <v>33871</v>
          </cell>
          <cell r="N740">
            <v>3212607364</v>
          </cell>
          <cell r="O740" t="str">
            <v>neftalysolanobernal@gmail.com</v>
          </cell>
          <cell r="P740" t="str">
            <v>NO</v>
          </cell>
          <cell r="Q740" t="str">
            <v>NO ESTUDIA</v>
          </cell>
          <cell r="R740" t="str">
            <v>Carr 93 cl 93 - 90 (  Pelícanos 3 )</v>
          </cell>
          <cell r="S740" t="str">
            <v xml:space="preserve">Medellin </v>
          </cell>
        </row>
        <row r="741">
          <cell r="A741">
            <v>1022002281</v>
          </cell>
          <cell r="B741" t="str">
            <v xml:space="preserve">Edison Alexander Lopera Velez </v>
          </cell>
          <cell r="C741" t="str">
            <v>EJECUTIVO COMERCIAL</v>
          </cell>
          <cell r="D741" t="str">
            <v>PORTABILIDAD OUT</v>
          </cell>
          <cell r="E741" t="str">
            <v>SEBASTIAN RIOS OSORIO</v>
          </cell>
          <cell r="F741" t="str">
            <v>Abandono el proceso en OJT</v>
          </cell>
          <cell r="G741">
            <v>45113</v>
          </cell>
          <cell r="H741">
            <v>45119</v>
          </cell>
          <cell r="I741">
            <v>45134</v>
          </cell>
          <cell r="J741" t="str">
            <v>N/A</v>
          </cell>
          <cell r="K741">
            <v>6</v>
          </cell>
          <cell r="L741">
            <v>45023</v>
          </cell>
          <cell r="M741">
            <v>38072</v>
          </cell>
          <cell r="N741">
            <v>3122036892</v>
          </cell>
          <cell r="O741" t="str">
            <v>lopera0326@gmail.com</v>
          </cell>
          <cell r="P741" t="str">
            <v>NO</v>
          </cell>
          <cell r="Q741" t="str">
            <v>NO ESTUDIA</v>
          </cell>
          <cell r="R741" t="str">
            <v>Calle 135 sur # 49-32</v>
          </cell>
          <cell r="S741" t="str">
            <v>Caldas Antioquia</v>
          </cell>
        </row>
        <row r="742">
          <cell r="A742">
            <v>1021803742</v>
          </cell>
          <cell r="B742" t="str">
            <v xml:space="preserve">Laura Sofía Hurtado Vásquez </v>
          </cell>
          <cell r="C742" t="str">
            <v>EJECUTIVO COMERCIAL</v>
          </cell>
          <cell r="D742" t="str">
            <v>PORTABILIDAD OUT</v>
          </cell>
          <cell r="E742" t="str">
            <v>SEBASTIAN RIOS OSORIO</v>
          </cell>
          <cell r="F742" t="str">
            <v>Abandono el proceso en OJT</v>
          </cell>
          <cell r="G742">
            <v>45113</v>
          </cell>
          <cell r="H742">
            <v>45119</v>
          </cell>
          <cell r="I742">
            <v>45134</v>
          </cell>
          <cell r="J742" t="str">
            <v>N/A</v>
          </cell>
          <cell r="K742">
            <v>6</v>
          </cell>
          <cell r="L742">
            <v>44921</v>
          </cell>
          <cell r="M742">
            <v>38339</v>
          </cell>
          <cell r="N742">
            <v>3127583405</v>
          </cell>
          <cell r="O742" t="str">
            <v>lalahurtado10@gmail.com</v>
          </cell>
          <cell r="P742" t="str">
            <v>NO</v>
          </cell>
          <cell r="Q742" t="str">
            <v>NO ESTUDIA</v>
          </cell>
          <cell r="R742" t="str">
            <v xml:space="preserve">Carrera 32 # 16 - 225 </v>
          </cell>
          <cell r="S742" t="str">
            <v xml:space="preserve">Medellín </v>
          </cell>
        </row>
        <row r="743">
          <cell r="A743">
            <v>1020105377</v>
          </cell>
          <cell r="B743" t="str">
            <v xml:space="preserve">Isabella Usma Rodríguez </v>
          </cell>
          <cell r="C743" t="str">
            <v>EJECUTIVO COMERCIAL</v>
          </cell>
          <cell r="D743" t="str">
            <v>PORTABILIDAD OUT</v>
          </cell>
          <cell r="E743" t="str">
            <v>SEBASTIAN RIOS OSORIO</v>
          </cell>
          <cell r="F743" t="str">
            <v>No se presentó a capacitación</v>
          </cell>
          <cell r="G743">
            <v>45113</v>
          </cell>
          <cell r="H743">
            <v>45119</v>
          </cell>
          <cell r="I743">
            <v>45134</v>
          </cell>
          <cell r="J743" t="str">
            <v>N/A</v>
          </cell>
          <cell r="K743">
            <v>6</v>
          </cell>
          <cell r="L743">
            <v>44886</v>
          </cell>
          <cell r="M743">
            <v>38309</v>
          </cell>
          <cell r="N743">
            <v>3145124453</v>
          </cell>
          <cell r="O743" t="str">
            <v>isabellausmar@gmail.com</v>
          </cell>
          <cell r="P743" t="str">
            <v>NO</v>
          </cell>
          <cell r="Q743" t="str">
            <v>NO ESTUDIA</v>
          </cell>
          <cell r="R743" t="str">
            <v xml:space="preserve">Avenida 32 #65-125 </v>
          </cell>
          <cell r="S743" t="str">
            <v xml:space="preserve">Bello </v>
          </cell>
        </row>
        <row r="744">
          <cell r="A744">
            <v>1002718384</v>
          </cell>
          <cell r="B744" t="str">
            <v xml:space="preserve">Geraldin Alejandra Agudelo Morales </v>
          </cell>
          <cell r="C744" t="str">
            <v>EJECUTIVO COMERCIAL</v>
          </cell>
          <cell r="D744" t="str">
            <v>PORTABILIDAD OUT</v>
          </cell>
          <cell r="E744" t="str">
            <v>SEBASTIAN RIOS OSORIO</v>
          </cell>
          <cell r="F744" t="str">
            <v>Entregado a operación</v>
          </cell>
          <cell r="G744">
            <v>45113</v>
          </cell>
          <cell r="H744">
            <v>45119</v>
          </cell>
          <cell r="I744">
            <v>45134</v>
          </cell>
          <cell r="J744" t="str">
            <v>N/A</v>
          </cell>
          <cell r="K744">
            <v>6</v>
          </cell>
          <cell r="L744">
            <v>43865</v>
          </cell>
          <cell r="M744">
            <v>37278</v>
          </cell>
          <cell r="N744">
            <v>3243514353</v>
          </cell>
          <cell r="O744" t="str">
            <v>alejamorales305@gmail.com</v>
          </cell>
          <cell r="P744" t="str">
            <v>NO</v>
          </cell>
          <cell r="Q744" t="str">
            <v>NO ESTUDIA</v>
          </cell>
          <cell r="R744" t="str">
            <v>CR 71 CL 47 B SUR 66 (INTERIOR 104)</v>
          </cell>
          <cell r="S744" t="str">
            <v xml:space="preserve">Medellin </v>
          </cell>
        </row>
        <row r="745">
          <cell r="A745">
            <v>1020491979</v>
          </cell>
          <cell r="B745" t="str">
            <v xml:space="preserve">Clarivel Arias Holguin </v>
          </cell>
          <cell r="C745" t="str">
            <v>EJECUTIVO COMERCIAL</v>
          </cell>
          <cell r="D745" t="str">
            <v>PORTABILIDAD OUT</v>
          </cell>
          <cell r="E745" t="str">
            <v>SEBASTIAN RIOS OSORIO</v>
          </cell>
          <cell r="F745" t="str">
            <v>No se presentó a capacitación</v>
          </cell>
          <cell r="G745">
            <v>45113</v>
          </cell>
          <cell r="H745">
            <v>45119</v>
          </cell>
          <cell r="I745">
            <v>45134</v>
          </cell>
          <cell r="J745" t="str">
            <v>N/A</v>
          </cell>
          <cell r="K745">
            <v>6</v>
          </cell>
          <cell r="L745">
            <v>42863</v>
          </cell>
          <cell r="M745">
            <v>36266</v>
          </cell>
          <cell r="N745">
            <v>3185220389</v>
          </cell>
          <cell r="O745" t="str">
            <v>Clarivelarias11@gmail.com</v>
          </cell>
          <cell r="P745" t="str">
            <v>NO</v>
          </cell>
          <cell r="Q745" t="str">
            <v>NO ESTUDIA</v>
          </cell>
          <cell r="R745" t="str">
            <v xml:space="preserve">Calle 125#47-50 </v>
          </cell>
          <cell r="S745" t="str">
            <v>Bello</v>
          </cell>
        </row>
        <row r="746">
          <cell r="A746">
            <v>1000922361</v>
          </cell>
          <cell r="B746" t="str">
            <v xml:space="preserve">Kenny Alejandro Castro Franco </v>
          </cell>
          <cell r="C746" t="str">
            <v>EJECUTIVO COMERCIAL</v>
          </cell>
          <cell r="D746" t="str">
            <v>PORTABILIDAD OUT</v>
          </cell>
          <cell r="E746" t="str">
            <v>SEBASTIAN RIOS OSORIO</v>
          </cell>
          <cell r="F746" t="str">
            <v>Abandono el proceso en OJT</v>
          </cell>
          <cell r="G746">
            <v>45113</v>
          </cell>
          <cell r="H746">
            <v>45119</v>
          </cell>
          <cell r="I746">
            <v>45134</v>
          </cell>
          <cell r="J746" t="str">
            <v>N/A</v>
          </cell>
          <cell r="K746">
            <v>6</v>
          </cell>
          <cell r="L746">
            <v>44537</v>
          </cell>
          <cell r="M746">
            <v>37958</v>
          </cell>
          <cell r="N746">
            <v>3113024836</v>
          </cell>
          <cell r="O746" t="str">
            <v>al3jo03@gmail.com</v>
          </cell>
          <cell r="P746" t="str">
            <v>NO</v>
          </cell>
          <cell r="Q746" t="str">
            <v>NO ESTUDIA</v>
          </cell>
          <cell r="R746" t="str">
            <v>Cr 51b #117a sur 26</v>
          </cell>
          <cell r="S746" t="str">
            <v xml:space="preserve">Caldas Antioquia </v>
          </cell>
        </row>
        <row r="747">
          <cell r="A747">
            <v>1000645405</v>
          </cell>
          <cell r="B747" t="str">
            <v>Juan Pablo Marulanda Taborda</v>
          </cell>
          <cell r="C747" t="str">
            <v>EJECUTIVO COMERCIAL</v>
          </cell>
          <cell r="D747" t="str">
            <v>PORTABILIDAD OUT</v>
          </cell>
          <cell r="E747" t="str">
            <v>SEBASTIAN RIOS OSORIO</v>
          </cell>
          <cell r="F747" t="str">
            <v>No se presentó a capacitación</v>
          </cell>
          <cell r="G747">
            <v>45113</v>
          </cell>
          <cell r="H747">
            <v>45119</v>
          </cell>
          <cell r="I747">
            <v>45134</v>
          </cell>
          <cell r="J747" t="str">
            <v>N/A</v>
          </cell>
          <cell r="K747">
            <v>6</v>
          </cell>
          <cell r="L747">
            <v>44053</v>
          </cell>
          <cell r="M747">
            <v>37457</v>
          </cell>
          <cell r="N747">
            <v>3012680676</v>
          </cell>
          <cell r="O747" t="str">
            <v>JUANPMARULANDAT@GMAIL.COM</v>
          </cell>
          <cell r="P747" t="str">
            <v>NO</v>
          </cell>
          <cell r="Q747" t="str">
            <v>NO ESTUDIA</v>
          </cell>
          <cell r="R747" t="str">
            <v>CRA 45A #95-50</v>
          </cell>
          <cell r="S747" t="str">
            <v xml:space="preserve">Medellín </v>
          </cell>
        </row>
        <row r="748">
          <cell r="A748">
            <v>1038766222</v>
          </cell>
          <cell r="B748" t="str">
            <v xml:space="preserve">Juliana Galeano Jaramillo </v>
          </cell>
          <cell r="C748" t="str">
            <v>EJECUTIVO COMERCIAL</v>
          </cell>
          <cell r="D748" t="str">
            <v>PORTABILIDAD OUT</v>
          </cell>
          <cell r="E748" t="str">
            <v>SEBASTIAN RIOS OSORIO</v>
          </cell>
          <cell r="F748" t="str">
            <v>Entregado a operación</v>
          </cell>
          <cell r="G748">
            <v>45113</v>
          </cell>
          <cell r="H748">
            <v>45119</v>
          </cell>
          <cell r="I748">
            <v>45134</v>
          </cell>
          <cell r="J748" t="str">
            <v>N/A</v>
          </cell>
          <cell r="K748">
            <v>6</v>
          </cell>
          <cell r="L748">
            <v>44748</v>
          </cell>
          <cell r="M748">
            <v>38149</v>
          </cell>
          <cell r="N748">
            <v>3043312796</v>
          </cell>
          <cell r="O748" t="str">
            <v>galeanojaramillojuliana@gmail.com</v>
          </cell>
          <cell r="P748" t="str">
            <v>NO</v>
          </cell>
          <cell r="Q748" t="str">
            <v>NO ESTUDIA</v>
          </cell>
          <cell r="R748" t="str">
            <v>Carrera 71 #93-116</v>
          </cell>
          <cell r="S748" t="str">
            <v xml:space="preserve">Medellín </v>
          </cell>
        </row>
        <row r="749">
          <cell r="A749">
            <v>1152225181</v>
          </cell>
          <cell r="B749" t="str">
            <v xml:space="preserve">Valentina Serna Marín </v>
          </cell>
          <cell r="C749" t="str">
            <v>EJECUTIVO COMERCIAL</v>
          </cell>
          <cell r="D749" t="str">
            <v>PORTABILIDAD OUT</v>
          </cell>
          <cell r="E749" t="str">
            <v>SEBASTIAN RIOS OSORIO</v>
          </cell>
          <cell r="F749" t="str">
            <v>No se presentó a capacitación</v>
          </cell>
          <cell r="G749">
            <v>45113</v>
          </cell>
          <cell r="H749">
            <v>45119</v>
          </cell>
          <cell r="I749">
            <v>45134</v>
          </cell>
          <cell r="J749" t="str">
            <v>N/A</v>
          </cell>
          <cell r="K749">
            <v>6</v>
          </cell>
          <cell r="L749">
            <v>42943</v>
          </cell>
          <cell r="M749">
            <v>36334</v>
          </cell>
          <cell r="N749">
            <v>3013545357</v>
          </cell>
          <cell r="O749" t="str">
            <v>Samuelserna.valen.serna@gmail.com</v>
          </cell>
          <cell r="P749" t="str">
            <v>NO</v>
          </cell>
          <cell r="Q749" t="str">
            <v>NO ESTUDIA</v>
          </cell>
          <cell r="R749" t="str">
            <v>Calle 68 cr 96 f 23</v>
          </cell>
          <cell r="S749" t="str">
            <v xml:space="preserve">MEDELLÍN ANTIOQUIA </v>
          </cell>
        </row>
        <row r="750">
          <cell r="A750">
            <v>1043294563</v>
          </cell>
          <cell r="B750" t="str">
            <v xml:space="preserve">Luis Mariano Morales Montoya </v>
          </cell>
          <cell r="C750" t="str">
            <v>EJECUTIVO COMERCIAL</v>
          </cell>
          <cell r="D750" t="str">
            <v>PORTABILIDAD OUT</v>
          </cell>
          <cell r="E750" t="str">
            <v>SEBASTIAN RIOS OSORIO</v>
          </cell>
          <cell r="F750" t="str">
            <v>Entregado a operación</v>
          </cell>
          <cell r="G750">
            <v>45113</v>
          </cell>
          <cell r="H750">
            <v>45119</v>
          </cell>
          <cell r="I750">
            <v>45134</v>
          </cell>
          <cell r="J750" t="str">
            <v>N/A</v>
          </cell>
          <cell r="K750">
            <v>6</v>
          </cell>
          <cell r="L750">
            <v>44434</v>
          </cell>
          <cell r="M750">
            <v>37841</v>
          </cell>
          <cell r="N750">
            <v>3134189099</v>
          </cell>
          <cell r="O750" t="str">
            <v>luismarianomorales088@gmail.com</v>
          </cell>
          <cell r="P750" t="str">
            <v>NO</v>
          </cell>
          <cell r="Q750" t="str">
            <v>NO ESTUDIA</v>
          </cell>
          <cell r="R750" t="str">
            <v>Cl. 2c Sur #79 - 15, El Rincon</v>
          </cell>
          <cell r="S750" t="str">
            <v xml:space="preserve">MEDELLÍN </v>
          </cell>
        </row>
        <row r="751">
          <cell r="A751">
            <v>1216717936</v>
          </cell>
          <cell r="B751" t="str">
            <v xml:space="preserve">Delsa Londoño Caro </v>
          </cell>
          <cell r="C751" t="str">
            <v>EJECUTIVO COMERCIAL</v>
          </cell>
          <cell r="D751" t="str">
            <v>PORTABILIDAD OUT</v>
          </cell>
          <cell r="E751" t="str">
            <v>SEBASTIAN RIOS OSORIO</v>
          </cell>
          <cell r="F751" t="str">
            <v>Abandono el proceso en OJT</v>
          </cell>
          <cell r="G751">
            <v>45113</v>
          </cell>
          <cell r="H751">
            <v>45119</v>
          </cell>
          <cell r="I751">
            <v>45134</v>
          </cell>
          <cell r="J751" t="str">
            <v>N/A</v>
          </cell>
          <cell r="K751">
            <v>6</v>
          </cell>
          <cell r="L751">
            <v>41402</v>
          </cell>
          <cell r="M751">
            <v>34821</v>
          </cell>
          <cell r="N751">
            <v>3116686503</v>
          </cell>
          <cell r="O751" t="str">
            <v>d_elsa_carito@hotmail.es</v>
          </cell>
          <cell r="P751" t="str">
            <v>NO</v>
          </cell>
          <cell r="Q751" t="str">
            <v>NO ESTUDIA</v>
          </cell>
          <cell r="R751" t="str">
            <v xml:space="preserve">San Cristobal vereda la cuchilla </v>
          </cell>
          <cell r="S751" t="str">
            <v>Medellin</v>
          </cell>
        </row>
        <row r="752">
          <cell r="A752">
            <v>1146437310</v>
          </cell>
          <cell r="B752" t="str">
            <v xml:space="preserve">Jhon Esteban Chaverra Velásquez </v>
          </cell>
          <cell r="C752" t="str">
            <v>EJECUTIVO COMERCIAL</v>
          </cell>
          <cell r="D752" t="str">
            <v>PORTABILIDAD OUT</v>
          </cell>
          <cell r="E752" t="str">
            <v>SEBASTIAN RIOS OSORIO</v>
          </cell>
          <cell r="F752" t="str">
            <v>Abandono el proceso en OJT</v>
          </cell>
          <cell r="G752">
            <v>45113</v>
          </cell>
          <cell r="H752">
            <v>45119</v>
          </cell>
          <cell r="I752">
            <v>45134</v>
          </cell>
          <cell r="J752" t="str">
            <v>N/A</v>
          </cell>
          <cell r="K752">
            <v>6</v>
          </cell>
          <cell r="L752">
            <v>40883</v>
          </cell>
          <cell r="M752">
            <v>34302</v>
          </cell>
          <cell r="N752">
            <v>3103842318</v>
          </cell>
          <cell r="O752" t="str">
            <v>Juanfelipearenas37@gmail.com</v>
          </cell>
          <cell r="P752" t="str">
            <v>NO</v>
          </cell>
          <cell r="Q752" t="str">
            <v>NO ESTUDIA</v>
          </cell>
          <cell r="R752" t="str">
            <v xml:space="preserve">Ver 59 los Zuletas itagui antioquia </v>
          </cell>
          <cell r="S752" t="str">
            <v>Itagui</v>
          </cell>
        </row>
        <row r="753">
          <cell r="A753">
            <v>1028031673</v>
          </cell>
          <cell r="B753" t="str">
            <v>anlly paola palacios caicedo</v>
          </cell>
          <cell r="C753" t="str">
            <v>EJECUTIVO COMERCIAL</v>
          </cell>
          <cell r="D753" t="str">
            <v>PORTABILIDAD OUT</v>
          </cell>
          <cell r="E753" t="str">
            <v>SEBASTIAN RIOS OSORIO</v>
          </cell>
          <cell r="F753" t="str">
            <v>Abandono el proceso en OJT</v>
          </cell>
          <cell r="G753">
            <v>45113</v>
          </cell>
          <cell r="H753">
            <v>45119</v>
          </cell>
          <cell r="I753">
            <v>45134</v>
          </cell>
          <cell r="J753" t="str">
            <v>N/A</v>
          </cell>
          <cell r="K753">
            <v>6</v>
          </cell>
          <cell r="L753">
            <v>42182</v>
          </cell>
          <cell r="M753">
            <v>35528</v>
          </cell>
          <cell r="N753">
            <v>3127369048</v>
          </cell>
          <cell r="O753" t="str">
            <v>appalacios25@misena.edu.co</v>
          </cell>
          <cell r="P753" t="str">
            <v>NO</v>
          </cell>
          <cell r="Q753" t="str">
            <v>NO ESTUDIA</v>
          </cell>
          <cell r="R753" t="str">
            <v>calle56a#25bb-28</v>
          </cell>
          <cell r="S753" t="str">
            <v>enciso</v>
          </cell>
        </row>
        <row r="754">
          <cell r="A754">
            <v>1000895577</v>
          </cell>
          <cell r="B754" t="str">
            <v>SEBASTIÁN ARROYAVE ACEVEDO</v>
          </cell>
          <cell r="C754" t="str">
            <v>EJECUTIVO COMERCIAL</v>
          </cell>
          <cell r="D754" t="str">
            <v>PORTABILIDAD OUT</v>
          </cell>
          <cell r="E754" t="str">
            <v>SEBASTIAN RIOS OSORIO</v>
          </cell>
          <cell r="F754" t="str">
            <v>No se presentó a capacitación</v>
          </cell>
          <cell r="G754">
            <v>45125</v>
          </cell>
          <cell r="H754">
            <v>373850</v>
          </cell>
          <cell r="I754">
            <v>45111</v>
          </cell>
          <cell r="J754" t="str">
            <v>N/A</v>
          </cell>
          <cell r="K754">
            <v>6</v>
          </cell>
          <cell r="L754">
            <v>43531</v>
          </cell>
          <cell r="M754">
            <v>36923</v>
          </cell>
          <cell r="N754">
            <v>3023342124</v>
          </cell>
          <cell r="O754" t="str">
            <v>Seblds123@gmail.com</v>
          </cell>
          <cell r="P754" t="str">
            <v>NO</v>
          </cell>
          <cell r="Q754" t="str">
            <v>NO ESTUDIA</v>
          </cell>
          <cell r="R754" t="str">
            <v>Carrera 75 a # 91 15</v>
          </cell>
          <cell r="S754" t="str">
            <v xml:space="preserve">Medellín </v>
          </cell>
        </row>
        <row r="755">
          <cell r="A755">
            <v>1036690267</v>
          </cell>
          <cell r="B755" t="str">
            <v xml:space="preserve">Antonio José Acosta Velasquez </v>
          </cell>
          <cell r="C755" t="str">
            <v>EJECUTIVO COMERCIAL</v>
          </cell>
          <cell r="D755" t="str">
            <v>PORTABILIDAD OUT</v>
          </cell>
          <cell r="E755" t="str">
            <v>SEBASTIAN RIOS OSORIO</v>
          </cell>
          <cell r="F755" t="str">
            <v>No se presentó a capacitación</v>
          </cell>
          <cell r="G755">
            <v>45125</v>
          </cell>
          <cell r="H755">
            <v>373850</v>
          </cell>
          <cell r="I755">
            <v>45111</v>
          </cell>
          <cell r="J755" t="str">
            <v>N/A</v>
          </cell>
          <cell r="K755">
            <v>6</v>
          </cell>
          <cell r="L755">
            <v>45111</v>
          </cell>
          <cell r="M755">
            <v>37656</v>
          </cell>
          <cell r="N755">
            <v>3107597771</v>
          </cell>
          <cell r="O755" t="str">
            <v>Acostantonio452@gmail.com</v>
          </cell>
          <cell r="P755" t="str">
            <v>NO</v>
          </cell>
          <cell r="Q755" t="str">
            <v>NO ESTUDIA</v>
          </cell>
          <cell r="R755" t="str">
            <v>Cr 74 25-25</v>
          </cell>
          <cell r="S755" t="str">
            <v>Medellin</v>
          </cell>
        </row>
        <row r="756">
          <cell r="A756">
            <v>1025760668</v>
          </cell>
          <cell r="B756" t="str">
            <v>MANUELA CASTAÑO PULGARIN</v>
          </cell>
          <cell r="C756" t="str">
            <v>EJECUTIVO COMERCIAL</v>
          </cell>
          <cell r="D756" t="str">
            <v>PORTABILIDAD OUT</v>
          </cell>
          <cell r="E756" t="str">
            <v>SEBASTIAN RIOS OSORIO</v>
          </cell>
          <cell r="F756" t="str">
            <v>No se presentó a capacitación</v>
          </cell>
          <cell r="G756">
            <v>45125</v>
          </cell>
          <cell r="H756">
            <v>373850</v>
          </cell>
          <cell r="I756">
            <v>45111</v>
          </cell>
          <cell r="J756" t="str">
            <v>N/A</v>
          </cell>
          <cell r="K756">
            <v>6</v>
          </cell>
          <cell r="L756">
            <v>44763</v>
          </cell>
          <cell r="M756">
            <v>38168</v>
          </cell>
          <cell r="N756">
            <v>3025679118</v>
          </cell>
          <cell r="O756" t="str">
            <v>manucaspul3006@gmail.com</v>
          </cell>
          <cell r="P756" t="str">
            <v>NO</v>
          </cell>
          <cell r="Q756" t="str">
            <v>NO ESTUDIA</v>
          </cell>
          <cell r="R756" t="str">
            <v>Calle62aa Cra96-96</v>
          </cell>
          <cell r="S756" t="str">
            <v xml:space="preserve">MEDELLÍN </v>
          </cell>
        </row>
        <row r="757">
          <cell r="A757">
            <v>1000756855</v>
          </cell>
          <cell r="B757" t="str">
            <v xml:space="preserve">KAREN ALEJANDRA ZAPATA SANCHÉZ </v>
          </cell>
          <cell r="C757" t="str">
            <v>EJECUTIVO COMERCIAL</v>
          </cell>
          <cell r="D757" t="str">
            <v>PORTABILIDAD OUT</v>
          </cell>
          <cell r="E757" t="str">
            <v>SEBASTIAN RIOS OSORIO</v>
          </cell>
          <cell r="F757" t="str">
            <v>Entregado a operación</v>
          </cell>
          <cell r="G757">
            <v>45125</v>
          </cell>
          <cell r="H757">
            <v>373850</v>
          </cell>
          <cell r="I757">
            <v>45111</v>
          </cell>
          <cell r="J757" t="str">
            <v>N/A</v>
          </cell>
          <cell r="K757">
            <v>6</v>
          </cell>
          <cell r="L757">
            <v>43886</v>
          </cell>
          <cell r="M757">
            <v>37264</v>
          </cell>
          <cell r="N757">
            <v>3237045406</v>
          </cell>
          <cell r="O757" t="str">
            <v>Karenalejandrasanchez56@gmail.com</v>
          </cell>
          <cell r="P757" t="str">
            <v>NO</v>
          </cell>
          <cell r="Q757" t="str">
            <v>NO ESTUDIA</v>
          </cell>
          <cell r="R757" t="str">
            <v>Cl132cs#042-036(int)106</v>
          </cell>
          <cell r="S757" t="str">
            <v xml:space="preserve">Caldas </v>
          </cell>
        </row>
        <row r="758">
          <cell r="A758">
            <v>2421878</v>
          </cell>
          <cell r="B758" t="str">
            <v>LUDISLY LUCIANA ROJAS SALAS</v>
          </cell>
          <cell r="C758" t="str">
            <v>EJECUTIVO COMERCIAL</v>
          </cell>
          <cell r="D758" t="str">
            <v>PORTABILIDAD OUT</v>
          </cell>
          <cell r="E758" t="str">
            <v>SEBASTIAN RIOS OSORIO</v>
          </cell>
          <cell r="F758" t="str">
            <v>Abandono el proceso en OJT</v>
          </cell>
          <cell r="G758">
            <v>45125</v>
          </cell>
          <cell r="H758">
            <v>373850</v>
          </cell>
          <cell r="I758">
            <v>45111</v>
          </cell>
          <cell r="J758" t="str">
            <v>N/A</v>
          </cell>
          <cell r="K758">
            <v>6</v>
          </cell>
          <cell r="L758">
            <v>44578</v>
          </cell>
          <cell r="M758">
            <v>29981</v>
          </cell>
          <cell r="N758">
            <v>3114298519</v>
          </cell>
          <cell r="O758" t="str">
            <v>ludisly67@gmail.com</v>
          </cell>
          <cell r="P758" t="str">
            <v>NO</v>
          </cell>
          <cell r="Q758" t="str">
            <v>NO ESTUDIA</v>
          </cell>
          <cell r="R758" t="str">
            <v>Calle 73 carrera 46.06</v>
          </cell>
          <cell r="S758" t="str">
            <v xml:space="preserve">MEDELLÍN </v>
          </cell>
        </row>
        <row r="759">
          <cell r="A759">
            <v>1143269863</v>
          </cell>
          <cell r="B759" t="str">
            <v>SEBASTIAN ANDRES PÉREZ VILLALOBOS</v>
          </cell>
          <cell r="C759" t="str">
            <v>EJECUTIVO COMERCIAL</v>
          </cell>
          <cell r="D759" t="str">
            <v>PORTABILIDAD OUT</v>
          </cell>
          <cell r="E759" t="str">
            <v>SEBASTIAN RIOS OSORIO</v>
          </cell>
          <cell r="F759" t="str">
            <v>Abandono el proceso en OJT</v>
          </cell>
          <cell r="G759">
            <v>45125</v>
          </cell>
          <cell r="H759">
            <v>373850</v>
          </cell>
          <cell r="I759">
            <v>45111</v>
          </cell>
          <cell r="J759" t="str">
            <v>N/A</v>
          </cell>
          <cell r="K759">
            <v>6</v>
          </cell>
          <cell r="L759">
            <v>42970</v>
          </cell>
          <cell r="M759">
            <v>36382</v>
          </cell>
          <cell r="N759">
            <v>3001543159</v>
          </cell>
          <cell r="O759" t="str">
            <v>SAPVILLALOBOOOS@GMAIL.COM</v>
          </cell>
          <cell r="P759" t="str">
            <v>NO</v>
          </cell>
          <cell r="Q759" t="str">
            <v>NO ESTUDIA</v>
          </cell>
          <cell r="R759" t="str">
            <v>Cra 71 # 16-26</v>
          </cell>
          <cell r="S759" t="str">
            <v>MEDELLIN</v>
          </cell>
        </row>
        <row r="760">
          <cell r="A760">
            <v>50932977</v>
          </cell>
          <cell r="B760" t="str">
            <v xml:space="preserve">YANETH PATRICIA ALDANA MORALES </v>
          </cell>
          <cell r="C760" t="str">
            <v>EJECUTIVO COMERCIAL</v>
          </cell>
          <cell r="D760" t="str">
            <v>PORTABILIDAD OUT</v>
          </cell>
          <cell r="E760" t="str">
            <v>SEBASTIAN RIOS OSORIO</v>
          </cell>
          <cell r="F760" t="str">
            <v>Abandono el proceso en OJT</v>
          </cell>
          <cell r="G760">
            <v>45125</v>
          </cell>
          <cell r="H760">
            <v>373850</v>
          </cell>
          <cell r="I760">
            <v>45111</v>
          </cell>
          <cell r="J760" t="str">
            <v>N/A</v>
          </cell>
          <cell r="K760">
            <v>6</v>
          </cell>
          <cell r="L760">
            <v>28930</v>
          </cell>
          <cell r="M760">
            <v>29016</v>
          </cell>
          <cell r="N760">
            <v>3005994389</v>
          </cell>
          <cell r="O760" t="str">
            <v xml:space="preserve">Thenay-123@hotmail.com </v>
          </cell>
          <cell r="P760" t="str">
            <v>NO</v>
          </cell>
          <cell r="Q760" t="str">
            <v>NO ESTUDIA</v>
          </cell>
          <cell r="R760" t="str">
            <v xml:space="preserve">Calle 98 # 45a-56 </v>
          </cell>
          <cell r="S760" t="str">
            <v xml:space="preserve">Medellin </v>
          </cell>
        </row>
        <row r="761">
          <cell r="A761">
            <v>1001139143</v>
          </cell>
          <cell r="B761" t="str">
            <v xml:space="preserve">Susana Katheryn Pérez Gómez </v>
          </cell>
          <cell r="C761" t="str">
            <v>EJECUTIVO COMERCIAL</v>
          </cell>
          <cell r="D761" t="str">
            <v>PORTABILIDAD OUT</v>
          </cell>
          <cell r="E761" t="str">
            <v>SEBASTIAN RIOS OSORIO</v>
          </cell>
          <cell r="F761" t="str">
            <v>Abandono el proceso en OJT</v>
          </cell>
          <cell r="G761">
            <v>45125</v>
          </cell>
          <cell r="H761">
            <v>373850</v>
          </cell>
          <cell r="I761">
            <v>45111</v>
          </cell>
          <cell r="J761" t="str">
            <v>N/A</v>
          </cell>
          <cell r="K761">
            <v>6</v>
          </cell>
          <cell r="L761">
            <v>44276</v>
          </cell>
          <cell r="M761">
            <v>37697</v>
          </cell>
          <cell r="N761">
            <v>3196800777</v>
          </cell>
          <cell r="O761" t="str">
            <v>skathypg@gmail.com</v>
          </cell>
          <cell r="P761" t="str">
            <v>NO</v>
          </cell>
          <cell r="Q761" t="str">
            <v>NO ESTUDIA</v>
          </cell>
          <cell r="R761" t="str">
            <v>Cll 32 c # 43-78</v>
          </cell>
          <cell r="S761" t="str">
            <v>Bello</v>
          </cell>
        </row>
        <row r="762">
          <cell r="A762">
            <v>1020484687</v>
          </cell>
          <cell r="B762" t="str">
            <v>GIOVANY MONTOYA QUINCHIA</v>
          </cell>
          <cell r="C762" t="str">
            <v>EJECUTIVO COMERCIAL</v>
          </cell>
          <cell r="D762" t="str">
            <v>PORTABILIDAD OUT</v>
          </cell>
          <cell r="E762" t="str">
            <v>SEBASTIAN RIOS OSORIO</v>
          </cell>
          <cell r="F762" t="str">
            <v>Abandono el proceso en OJT</v>
          </cell>
          <cell r="G762">
            <v>45125</v>
          </cell>
          <cell r="H762">
            <v>373850</v>
          </cell>
          <cell r="I762">
            <v>45111</v>
          </cell>
          <cell r="J762" t="str">
            <v>N/A</v>
          </cell>
          <cell r="K762">
            <v>6</v>
          </cell>
          <cell r="L762">
            <v>42465</v>
          </cell>
          <cell r="M762">
            <v>35874</v>
          </cell>
          <cell r="N762">
            <v>3126116904</v>
          </cell>
          <cell r="O762" t="str">
            <v>gioquinchia@gmail.com</v>
          </cell>
          <cell r="P762" t="str">
            <v>NO</v>
          </cell>
          <cell r="Q762" t="str">
            <v>NO ESTUDIA</v>
          </cell>
          <cell r="R762" t="str">
            <v>CRA 64#55-137</v>
          </cell>
          <cell r="S762" t="str">
            <v>BELLO</v>
          </cell>
        </row>
        <row r="763">
          <cell r="A763">
            <v>1037663853</v>
          </cell>
          <cell r="B763" t="str">
            <v xml:space="preserve">DANIEL FELIPE SÁNCHEZ RODRÍGUEZ </v>
          </cell>
          <cell r="C763" t="str">
            <v>EJECUTIVO COMERCIAL</v>
          </cell>
          <cell r="D763" t="str">
            <v>PORTABILIDAD OUT</v>
          </cell>
          <cell r="E763" t="str">
            <v>SEBASTIAN RIOS OSORIO</v>
          </cell>
          <cell r="F763" t="str">
            <v>Retiro deseado</v>
          </cell>
          <cell r="G763">
            <v>45125</v>
          </cell>
          <cell r="H763">
            <v>373850</v>
          </cell>
          <cell r="I763">
            <v>45111</v>
          </cell>
          <cell r="J763" t="str">
            <v>N/A</v>
          </cell>
          <cell r="K763">
            <v>6</v>
          </cell>
          <cell r="L763">
            <v>42650</v>
          </cell>
          <cell r="M763">
            <v>36065</v>
          </cell>
          <cell r="N763">
            <v>3197330169</v>
          </cell>
          <cell r="O763" t="str">
            <v>danii.2798@gmail.com</v>
          </cell>
          <cell r="P763" t="str">
            <v>NO</v>
          </cell>
          <cell r="Q763" t="str">
            <v>NO ESTUDIA</v>
          </cell>
          <cell r="R763" t="str">
            <v>Calle 61 #56 51</v>
          </cell>
          <cell r="S763" t="str">
            <v xml:space="preserve">Medellín </v>
          </cell>
        </row>
        <row r="764">
          <cell r="A764">
            <v>1000748565</v>
          </cell>
          <cell r="B764" t="str">
            <v>Mateo Taborda Melguizo</v>
          </cell>
          <cell r="C764" t="str">
            <v>EJECUTIVO COMERCIAL</v>
          </cell>
          <cell r="D764" t="str">
            <v>PORTABILIDAD OUT</v>
          </cell>
          <cell r="E764" t="str">
            <v>SEBASTIAN RIOS OSORIO</v>
          </cell>
          <cell r="F764" t="str">
            <v>Abandono el proceso en OJT</v>
          </cell>
          <cell r="G764">
            <v>45125</v>
          </cell>
          <cell r="H764">
            <v>373850</v>
          </cell>
          <cell r="I764">
            <v>45111</v>
          </cell>
          <cell r="J764" t="str">
            <v>N/A</v>
          </cell>
          <cell r="K764">
            <v>6</v>
          </cell>
          <cell r="L764">
            <v>43607</v>
          </cell>
          <cell r="M764">
            <v>37032</v>
          </cell>
          <cell r="N764">
            <v>3176761683</v>
          </cell>
          <cell r="O764" t="str">
            <v xml:space="preserve">MTABORDA565@SOYUDEMEDELLIN.EDU.CO </v>
          </cell>
          <cell r="P764" t="str">
            <v>NO</v>
          </cell>
          <cell r="Q764" t="str">
            <v>NO ESTUDIA</v>
          </cell>
          <cell r="R764" t="str">
            <v>Calle 6 sur #79 - 340</v>
          </cell>
          <cell r="S764" t="str">
            <v>MEDELLÍN</v>
          </cell>
        </row>
        <row r="765">
          <cell r="A765">
            <v>1023626151</v>
          </cell>
          <cell r="B765" t="str">
            <v>YULIANA CASTAÑO ARCILA</v>
          </cell>
          <cell r="C765" t="str">
            <v>EJECUTIVO COMERCIAL</v>
          </cell>
          <cell r="D765" t="str">
            <v>PORTABILIDAD OUT</v>
          </cell>
          <cell r="E765" t="str">
            <v>SEBASTIAN RIOS OSORIO</v>
          </cell>
          <cell r="F765" t="str">
            <v>Entregado a operación</v>
          </cell>
          <cell r="G765">
            <v>45125</v>
          </cell>
          <cell r="H765">
            <v>373850</v>
          </cell>
          <cell r="I765">
            <v>45111</v>
          </cell>
          <cell r="J765" t="str">
            <v>N/A</v>
          </cell>
          <cell r="K765">
            <v>6</v>
          </cell>
          <cell r="L765">
            <v>45101</v>
          </cell>
          <cell r="M765">
            <v>38448</v>
          </cell>
          <cell r="N765">
            <v>3105477067</v>
          </cell>
          <cell r="O765" t="str">
            <v>castanooyuliana@gmail.com</v>
          </cell>
          <cell r="P765" t="str">
            <v>NO</v>
          </cell>
          <cell r="Q765" t="str">
            <v>NO ESTUDIA</v>
          </cell>
          <cell r="R765" t="str">
            <v>Cl 121 #30-14 INT 187</v>
          </cell>
          <cell r="S765" t="str">
            <v xml:space="preserve">MEDELLÍN </v>
          </cell>
        </row>
        <row r="766">
          <cell r="A766">
            <v>1000086370</v>
          </cell>
          <cell r="B766" t="str">
            <v xml:space="preserve">MARIA CAMILA CARDONA BARRIENTOS </v>
          </cell>
          <cell r="C766" t="str">
            <v>EJECUTIVO COMERCIAL</v>
          </cell>
          <cell r="D766" t="str">
            <v>PORTABILIDAD OUT</v>
          </cell>
          <cell r="E766" t="str">
            <v>SEBASTIAN RIOS OSORIO</v>
          </cell>
          <cell r="F766" t="str">
            <v>Abandono el proceso en OJT</v>
          </cell>
          <cell r="G766">
            <v>45125</v>
          </cell>
          <cell r="H766">
            <v>373850</v>
          </cell>
          <cell r="I766">
            <v>45111</v>
          </cell>
          <cell r="J766" t="str">
            <v>N/A</v>
          </cell>
          <cell r="K766">
            <v>6</v>
          </cell>
          <cell r="L766">
            <v>44026</v>
          </cell>
          <cell r="M766">
            <v>37167</v>
          </cell>
          <cell r="N766">
            <v>3138608367</v>
          </cell>
          <cell r="O766" t="str">
            <v xml:space="preserve">cc347300@gmail.com </v>
          </cell>
          <cell r="P766" t="str">
            <v>NO</v>
          </cell>
          <cell r="Q766" t="str">
            <v>NO ESTUDIA</v>
          </cell>
          <cell r="R766" t="str">
            <v>Cra 68 #95-78</v>
          </cell>
          <cell r="S766" t="str">
            <v xml:space="preserve">MEDELLÍN </v>
          </cell>
        </row>
        <row r="767">
          <cell r="A767">
            <v>1000759685</v>
          </cell>
          <cell r="B767" t="str">
            <v xml:space="preserve">SARA ZAPATA CASTAÑEDA </v>
          </cell>
          <cell r="C767" t="str">
            <v>EJECUTIVO COMERCIAL</v>
          </cell>
          <cell r="D767" t="str">
            <v>PORTABILIDAD OUT</v>
          </cell>
          <cell r="E767" t="str">
            <v>SEBASTIAN RIOS OSORIO</v>
          </cell>
          <cell r="F767" t="str">
            <v>Abandono el proceso en OJT</v>
          </cell>
          <cell r="G767">
            <v>45125</v>
          </cell>
          <cell r="H767">
            <v>373850</v>
          </cell>
          <cell r="I767">
            <v>45111</v>
          </cell>
          <cell r="J767" t="str">
            <v>N/A</v>
          </cell>
          <cell r="K767">
            <v>6</v>
          </cell>
          <cell r="L767">
            <v>44123</v>
          </cell>
          <cell r="M767">
            <v>37506</v>
          </cell>
          <cell r="N767">
            <v>3127574205</v>
          </cell>
          <cell r="O767" t="str">
            <v>sarazapata205@gmail.com</v>
          </cell>
          <cell r="P767" t="str">
            <v>NO</v>
          </cell>
          <cell r="Q767" t="str">
            <v>NO ESTUDIA</v>
          </cell>
          <cell r="R767" t="str">
            <v>Calle 40 D Sur # 40-18</v>
          </cell>
          <cell r="S767" t="str">
            <v xml:space="preserve">ENVIGADO </v>
          </cell>
        </row>
        <row r="768">
          <cell r="A768">
            <v>1035877609</v>
          </cell>
          <cell r="B768" t="str">
            <v xml:space="preserve">Luisa Fernanda posada giraldo </v>
          </cell>
          <cell r="C768" t="str">
            <v>EJECUTIVO COMERCIAL</v>
          </cell>
          <cell r="D768" t="str">
            <v>PORTABILIDAD OUT</v>
          </cell>
          <cell r="E768" t="str">
            <v>SEBASTIAN RIOS OSORIO</v>
          </cell>
          <cell r="F768" t="str">
            <v>Abandono el proceso en OJT</v>
          </cell>
          <cell r="G768">
            <v>45125</v>
          </cell>
          <cell r="H768">
            <v>373850</v>
          </cell>
          <cell r="I768">
            <v>45111</v>
          </cell>
          <cell r="J768" t="str">
            <v>N/A</v>
          </cell>
          <cell r="K768">
            <v>6</v>
          </cell>
          <cell r="L768">
            <v>42447</v>
          </cell>
          <cell r="M768">
            <v>35854</v>
          </cell>
          <cell r="N768">
            <v>3243101527</v>
          </cell>
          <cell r="O768" t="str">
            <v>Fernandap2814@gmail.com</v>
          </cell>
          <cell r="P768" t="str">
            <v>NO</v>
          </cell>
          <cell r="Q768" t="str">
            <v>NO ESTUDIA</v>
          </cell>
          <cell r="R768" t="str">
            <v>Cra48#85-7</v>
          </cell>
          <cell r="S768" t="str">
            <v>Medellin</v>
          </cell>
        </row>
        <row r="769">
          <cell r="A769">
            <v>1025643822</v>
          </cell>
          <cell r="B769" t="str">
            <v xml:space="preserve">Yulieth martinez hurtado </v>
          </cell>
          <cell r="C769" t="str">
            <v>EJECUTIVO COMERCIAL</v>
          </cell>
          <cell r="D769" t="str">
            <v>PORTABILIDAD OUT</v>
          </cell>
          <cell r="E769" t="str">
            <v>SEBASTIAN RIOS OSORIO</v>
          </cell>
          <cell r="F769" t="str">
            <v>Retiro deseado</v>
          </cell>
          <cell r="G769">
            <v>45125</v>
          </cell>
          <cell r="H769">
            <v>373850</v>
          </cell>
          <cell r="I769">
            <v>45111</v>
          </cell>
          <cell r="J769" t="str">
            <v>N/A</v>
          </cell>
          <cell r="K769">
            <v>6</v>
          </cell>
          <cell r="L769">
            <v>44979</v>
          </cell>
          <cell r="M769">
            <v>38389</v>
          </cell>
          <cell r="N769">
            <v>3044058472</v>
          </cell>
          <cell r="O769" t="str">
            <v>yulimartinezhurtado541@gmail.com</v>
          </cell>
          <cell r="P769" t="str">
            <v>NO</v>
          </cell>
          <cell r="Q769" t="str">
            <v>NO ESTUDIA</v>
          </cell>
          <cell r="R769" t="str">
            <v>Calle 65 carrera 16 DD 135</v>
          </cell>
          <cell r="S769" t="str">
            <v xml:space="preserve">MEDELLÍN </v>
          </cell>
        </row>
        <row r="770">
          <cell r="A770">
            <v>1122919926</v>
          </cell>
          <cell r="B770" t="str">
            <v xml:space="preserve">Vivian Daczary Medina Castro </v>
          </cell>
          <cell r="C770" t="str">
            <v>EJECUTIVO COMERCIAL</v>
          </cell>
          <cell r="D770" t="str">
            <v>PORTABILIDAD OUT</v>
          </cell>
          <cell r="E770" t="str">
            <v>SEBASTIAN RIOS OSORIO</v>
          </cell>
          <cell r="F770" t="str">
            <v>Entregado a operación</v>
          </cell>
          <cell r="G770">
            <v>45125</v>
          </cell>
          <cell r="H770">
            <v>373850</v>
          </cell>
          <cell r="I770">
            <v>45111</v>
          </cell>
          <cell r="J770" t="str">
            <v>N/A</v>
          </cell>
          <cell r="K770">
            <v>6</v>
          </cell>
          <cell r="L770">
            <v>44813</v>
          </cell>
          <cell r="M770">
            <v>38233</v>
          </cell>
          <cell r="N770">
            <v>3227865980</v>
          </cell>
          <cell r="O770" t="str">
            <v>MEDINACASTROVIVIAN3@GMAIL.COM</v>
          </cell>
          <cell r="P770" t="str">
            <v>NO</v>
          </cell>
          <cell r="Q770" t="str">
            <v>NO ESTUDIA</v>
          </cell>
          <cell r="R770" t="str">
            <v>CARRERA 10B #45AD-48</v>
          </cell>
          <cell r="S770" t="str">
            <v xml:space="preserve">Medellín </v>
          </cell>
        </row>
        <row r="771">
          <cell r="A771">
            <v>42773645</v>
          </cell>
          <cell r="B771" t="str">
            <v>GLADYS PATRICIA GAVIRIA LÓPEZ</v>
          </cell>
          <cell r="C771" t="str">
            <v>EJECUTIVO COMERCIAL</v>
          </cell>
          <cell r="D771" t="str">
            <v>PORTABILIDAD OUT</v>
          </cell>
          <cell r="E771" t="str">
            <v>SEBASTIAN RIOS OSORIO</v>
          </cell>
          <cell r="F771" t="str">
            <v>Abandono el proceso en OJT</v>
          </cell>
          <cell r="G771">
            <v>45125</v>
          </cell>
          <cell r="H771">
            <v>373850</v>
          </cell>
          <cell r="I771">
            <v>45111</v>
          </cell>
          <cell r="J771" t="str">
            <v>N/A</v>
          </cell>
          <cell r="K771">
            <v>6</v>
          </cell>
          <cell r="L771">
            <v>31289</v>
          </cell>
          <cell r="M771">
            <v>24481</v>
          </cell>
          <cell r="N771">
            <v>3113913860</v>
          </cell>
          <cell r="O771" t="str">
            <v>g.patricia.g.l@hotmail.com</v>
          </cell>
          <cell r="P771" t="str">
            <v>NO</v>
          </cell>
          <cell r="Q771" t="str">
            <v>NO ESTUDIA</v>
          </cell>
          <cell r="R771" t="str">
            <v>Carrera 52a. # 78-42 interior 301</v>
          </cell>
          <cell r="S771" t="str">
            <v xml:space="preserve">Itagui </v>
          </cell>
        </row>
        <row r="772">
          <cell r="A772">
            <v>1006407373</v>
          </cell>
          <cell r="B772" t="str">
            <v xml:space="preserve">Edgar Adrian Jaimes Galvis </v>
          </cell>
          <cell r="C772" t="str">
            <v>EJECUTIVO COMERCIAL</v>
          </cell>
          <cell r="D772" t="str">
            <v>PORTABILIDAD OUT</v>
          </cell>
          <cell r="E772" t="str">
            <v>SEBASTIAN RIOS OSORIO</v>
          </cell>
          <cell r="F772" t="str">
            <v>Abandono el proceso en OJT</v>
          </cell>
          <cell r="G772">
            <v>45125</v>
          </cell>
          <cell r="H772">
            <v>373850</v>
          </cell>
          <cell r="I772">
            <v>45111</v>
          </cell>
          <cell r="J772" t="str">
            <v>N/A</v>
          </cell>
          <cell r="K772">
            <v>6</v>
          </cell>
          <cell r="L772">
            <v>43775</v>
          </cell>
          <cell r="M772">
            <v>37156</v>
          </cell>
          <cell r="N772">
            <v>3116526160</v>
          </cell>
          <cell r="O772" t="str">
            <v>ejaimesgalvis@gmail.com</v>
          </cell>
          <cell r="P772" t="str">
            <v>NO</v>
          </cell>
          <cell r="Q772" t="str">
            <v>NO ESTUDIA</v>
          </cell>
          <cell r="R772" t="str">
            <v>CL 67 # 59 - 55</v>
          </cell>
          <cell r="S772" t="str">
            <v>Bello</v>
          </cell>
        </row>
        <row r="773">
          <cell r="A773">
            <v>1029980754</v>
          </cell>
          <cell r="B773" t="str">
            <v xml:space="preserve">MARIAM ALEJANDRA CASTRO ACEVEDO </v>
          </cell>
          <cell r="C773" t="str">
            <v>EJECUTIVO COMERCIAL</v>
          </cell>
          <cell r="D773" t="str">
            <v>PORTABILIDAD OUT</v>
          </cell>
          <cell r="E773" t="str">
            <v>SEBASTIAN RIOS OSORIO</v>
          </cell>
          <cell r="F773" t="str">
            <v>Abandono el proceso en OJT</v>
          </cell>
          <cell r="G773">
            <v>45125</v>
          </cell>
          <cell r="H773">
            <v>373850</v>
          </cell>
          <cell r="I773">
            <v>45111</v>
          </cell>
          <cell r="J773" t="str">
            <v>N/A</v>
          </cell>
          <cell r="K773">
            <v>6</v>
          </cell>
          <cell r="L773">
            <v>45097</v>
          </cell>
          <cell r="M773">
            <v>38476</v>
          </cell>
          <cell r="N773">
            <v>3113714592</v>
          </cell>
          <cell r="O773" t="str">
            <v>ARMYXBANTANG3012@GMAIL.COM</v>
          </cell>
          <cell r="P773" t="str">
            <v>NO</v>
          </cell>
          <cell r="Q773" t="str">
            <v>NO ESTUDIA</v>
          </cell>
          <cell r="R773" t="str">
            <v>AVENIDA 37 # 55 - 26</v>
          </cell>
          <cell r="S773" t="str">
            <v>BELLO</v>
          </cell>
        </row>
        <row r="774">
          <cell r="A774">
            <v>1005362082</v>
          </cell>
          <cell r="B774" t="str">
            <v xml:space="preserve">Breiner Andrés Pulgarín idarraga </v>
          </cell>
          <cell r="C774" t="str">
            <v>EJECUTIVO COMERCIAL</v>
          </cell>
          <cell r="D774" t="str">
            <v>PORTABILIDAD OUT</v>
          </cell>
          <cell r="E774" t="str">
            <v>SEBASTIAN RIOS OSORIO</v>
          </cell>
          <cell r="F774" t="str">
            <v>Abandono el proceso en OJT</v>
          </cell>
          <cell r="G774">
            <v>45125</v>
          </cell>
          <cell r="H774">
            <v>373850</v>
          </cell>
          <cell r="I774">
            <v>45111</v>
          </cell>
          <cell r="J774" t="str">
            <v>N/A</v>
          </cell>
          <cell r="K774">
            <v>6</v>
          </cell>
          <cell r="L774">
            <v>43300</v>
          </cell>
          <cell r="M774">
            <v>36708</v>
          </cell>
          <cell r="N774">
            <v>3127980353</v>
          </cell>
          <cell r="O774" t="str">
            <v>breineridarraga356@gmail.com</v>
          </cell>
          <cell r="P774" t="str">
            <v>NO</v>
          </cell>
          <cell r="Q774" t="str">
            <v>NO ESTUDIA</v>
          </cell>
          <cell r="R774" t="str">
            <v xml:space="preserve">Santo Domingo La Esperanza </v>
          </cell>
          <cell r="S774" t="str">
            <v>MEDELLIN</v>
          </cell>
        </row>
        <row r="775">
          <cell r="A775">
            <v>1000871059</v>
          </cell>
          <cell r="B775" t="str">
            <v xml:space="preserve">MELISSA TABARES RODAS </v>
          </cell>
          <cell r="C775" t="str">
            <v>EJECUTIVO COMERCIAL</v>
          </cell>
          <cell r="D775" t="str">
            <v>PORTABILIDAD OUT</v>
          </cell>
          <cell r="E775" t="str">
            <v>SEBASTIAN RIOS OSORIO</v>
          </cell>
          <cell r="F775" t="str">
            <v>Abandono el proceso en OJT</v>
          </cell>
          <cell r="G775">
            <v>45125</v>
          </cell>
          <cell r="H775">
            <v>373850</v>
          </cell>
          <cell r="I775">
            <v>45111</v>
          </cell>
          <cell r="J775" t="str">
            <v>N/A</v>
          </cell>
          <cell r="K775">
            <v>6</v>
          </cell>
          <cell r="L775">
            <v>44125</v>
          </cell>
          <cell r="M775">
            <v>37379</v>
          </cell>
          <cell r="N775">
            <v>3023492536</v>
          </cell>
          <cell r="O775" t="str">
            <v>Tabaresmelissa2002@gmail.com</v>
          </cell>
          <cell r="P775" t="str">
            <v>NO</v>
          </cell>
          <cell r="Q775" t="str">
            <v>NO ESTUDIA</v>
          </cell>
          <cell r="R775" t="str">
            <v>Cra52#97-56</v>
          </cell>
          <cell r="S775" t="str">
            <v>MEDELLIN</v>
          </cell>
        </row>
        <row r="776">
          <cell r="A776">
            <v>1017922957</v>
          </cell>
          <cell r="B776" t="str">
            <v>BRAYAN MARÍN AMPUDIA</v>
          </cell>
          <cell r="C776" t="str">
            <v>EJECUTIVO COMERCIAL</v>
          </cell>
          <cell r="D776" t="str">
            <v>PORTABILIDAD OUT</v>
          </cell>
          <cell r="E776" t="str">
            <v>SEBASTIAN RIOS OSORIO</v>
          </cell>
          <cell r="F776" t="str">
            <v>Entregado a operación</v>
          </cell>
          <cell r="G776">
            <v>45125</v>
          </cell>
          <cell r="H776">
            <v>373850</v>
          </cell>
          <cell r="I776">
            <v>45111</v>
          </cell>
          <cell r="J776" t="str">
            <v>N/A</v>
          </cell>
          <cell r="K776">
            <v>6</v>
          </cell>
          <cell r="L776">
            <v>44862</v>
          </cell>
          <cell r="M776">
            <v>38273</v>
          </cell>
          <cell r="N776">
            <v>3195610986</v>
          </cell>
          <cell r="O776" t="str">
            <v>BRAYAN1310_@OUTLOOK.COM</v>
          </cell>
          <cell r="P776" t="str">
            <v>NO</v>
          </cell>
          <cell r="Q776" t="str">
            <v>NO ESTUDIA</v>
          </cell>
          <cell r="R776" t="str">
            <v>CRA 76 # 21A-08</v>
          </cell>
          <cell r="S776" t="str">
            <v xml:space="preserve">MEDELLÍN </v>
          </cell>
        </row>
        <row r="777">
          <cell r="A777">
            <v>1040571709</v>
          </cell>
          <cell r="B777" t="str">
            <v xml:space="preserve">Mariana Betancur Rua </v>
          </cell>
          <cell r="C777" t="str">
            <v>EJECUTIVO COMERCIAL</v>
          </cell>
          <cell r="D777" t="str">
            <v>PORTABILIDAD OUT</v>
          </cell>
          <cell r="E777" t="str">
            <v>SEBASTIAN RIOS OSORIO</v>
          </cell>
          <cell r="F777" t="str">
            <v>Abandono el proceso en OJT</v>
          </cell>
          <cell r="G777">
            <v>45125</v>
          </cell>
          <cell r="H777">
            <v>373850</v>
          </cell>
          <cell r="I777">
            <v>45111</v>
          </cell>
          <cell r="J777" t="str">
            <v>N/A</v>
          </cell>
          <cell r="K777">
            <v>6</v>
          </cell>
          <cell r="L777">
            <v>45106</v>
          </cell>
          <cell r="M777">
            <v>38531</v>
          </cell>
          <cell r="N777">
            <v>3006062392</v>
          </cell>
          <cell r="O777" t="str">
            <v>marianaruabeta@gmail.com</v>
          </cell>
          <cell r="P777" t="str">
            <v>NO</v>
          </cell>
          <cell r="Q777" t="str">
            <v>NO ESTUDIA</v>
          </cell>
          <cell r="R777" t="str">
            <v xml:space="preserve">Calle 35 #46 - 27 </v>
          </cell>
          <cell r="S777" t="str">
            <v xml:space="preserve">Itagui </v>
          </cell>
        </row>
        <row r="778">
          <cell r="A778">
            <v>1026159690</v>
          </cell>
          <cell r="B778" t="str">
            <v xml:space="preserve">ANDRÉS FELIPE FRANCO HENAO </v>
          </cell>
          <cell r="C778" t="str">
            <v>EJECUTIVO COMERCIAL</v>
          </cell>
          <cell r="D778" t="str">
            <v>PORTABILIDAD OUT</v>
          </cell>
          <cell r="E778" t="str">
            <v>SEBASTIAN RIOS OSORIO</v>
          </cell>
          <cell r="F778" t="str">
            <v>Abandono el proceso en OJT</v>
          </cell>
          <cell r="G778">
            <v>45125</v>
          </cell>
          <cell r="H778">
            <v>373850</v>
          </cell>
          <cell r="I778">
            <v>45111</v>
          </cell>
          <cell r="J778" t="str">
            <v>N/A</v>
          </cell>
          <cell r="K778">
            <v>6</v>
          </cell>
          <cell r="L778">
            <v>42542</v>
          </cell>
          <cell r="M778">
            <v>35961</v>
          </cell>
          <cell r="N778">
            <v>3105352460</v>
          </cell>
          <cell r="O778" t="str">
            <v>francopipe98@gmail.com</v>
          </cell>
          <cell r="P778" t="str">
            <v>NO</v>
          </cell>
          <cell r="Q778" t="str">
            <v>NO ESTUDIA</v>
          </cell>
          <cell r="R778" t="str">
            <v>Cra 74b # 96 - 52</v>
          </cell>
          <cell r="S778" t="str">
            <v xml:space="preserve">MEDELLÍN </v>
          </cell>
        </row>
        <row r="779">
          <cell r="A779">
            <v>1000535248</v>
          </cell>
          <cell r="B779" t="str">
            <v xml:space="preserve">XIMENA PULGARIN GALLEGO </v>
          </cell>
          <cell r="C779" t="str">
            <v>EJECUTIVO COMERCIAL</v>
          </cell>
          <cell r="D779" t="str">
            <v>PORTABILIDAD OUT</v>
          </cell>
          <cell r="E779" t="str">
            <v>SEBASTIAN RIOS OSORIO</v>
          </cell>
          <cell r="F779" t="str">
            <v>Abandono el proceso en OJT</v>
          </cell>
          <cell r="G779">
            <v>45125</v>
          </cell>
          <cell r="H779">
            <v>373850</v>
          </cell>
          <cell r="I779">
            <v>45111</v>
          </cell>
          <cell r="J779" t="str">
            <v>N/A</v>
          </cell>
          <cell r="K779">
            <v>6</v>
          </cell>
          <cell r="L779">
            <v>44413</v>
          </cell>
          <cell r="M779">
            <v>37465</v>
          </cell>
          <cell r="N779">
            <v>3216115720</v>
          </cell>
          <cell r="O779" t="str">
            <v>ximenagallego92@gmail.com</v>
          </cell>
          <cell r="P779" t="str">
            <v>NO</v>
          </cell>
          <cell r="Q779" t="str">
            <v>NO ESTUDIA</v>
          </cell>
          <cell r="R779" t="str">
            <v>Cra56a#66-47</v>
          </cell>
          <cell r="S779" t="str">
            <v>Bello</v>
          </cell>
        </row>
        <row r="780">
          <cell r="A780">
            <v>1000099742</v>
          </cell>
          <cell r="B780" t="str">
            <v>Caren Andrea Vidal giraldo</v>
          </cell>
          <cell r="C780" t="str">
            <v>EJECUTIVO COMERCIAL</v>
          </cell>
          <cell r="D780" t="str">
            <v>PORTABILIDAD OUT</v>
          </cell>
          <cell r="E780" t="str">
            <v>SEBASTIAN RIOS OSORIO</v>
          </cell>
          <cell r="F780" t="str">
            <v>Abandono el proceso en OJT</v>
          </cell>
          <cell r="G780">
            <v>45125</v>
          </cell>
          <cell r="H780">
            <v>373850</v>
          </cell>
          <cell r="I780">
            <v>45111</v>
          </cell>
          <cell r="J780" t="str">
            <v>N/A</v>
          </cell>
          <cell r="K780">
            <v>6</v>
          </cell>
          <cell r="L780">
            <v>45124</v>
          </cell>
          <cell r="M780">
            <v>37409</v>
          </cell>
          <cell r="N780">
            <v>3024473533</v>
          </cell>
          <cell r="O780" t="str">
            <v>karenvidalgiraldo.2002@gmail.com</v>
          </cell>
          <cell r="P780" t="str">
            <v>NO</v>
          </cell>
          <cell r="Q780" t="str">
            <v>NO ESTUDIA</v>
          </cell>
          <cell r="R780" t="str">
            <v>Crr 46#57-116</v>
          </cell>
          <cell r="S780" t="str">
            <v>Bello</v>
          </cell>
        </row>
        <row r="781">
          <cell r="A781">
            <v>1037658720</v>
          </cell>
          <cell r="B781" t="str">
            <v>MARIANA RINCON LOPEZ</v>
          </cell>
          <cell r="C781" t="str">
            <v>EJECUTIVO COMERCIAL</v>
          </cell>
          <cell r="D781" t="str">
            <v>PORTABILIDAD OUT</v>
          </cell>
          <cell r="E781" t="str">
            <v>SEBASTIAN RIOS OSORIO</v>
          </cell>
          <cell r="F781" t="str">
            <v>Abandono el proceso en OJT</v>
          </cell>
          <cell r="G781">
            <v>45125</v>
          </cell>
          <cell r="H781">
            <v>373850</v>
          </cell>
          <cell r="I781">
            <v>45111</v>
          </cell>
          <cell r="J781" t="str">
            <v>N/A</v>
          </cell>
          <cell r="K781">
            <v>6</v>
          </cell>
          <cell r="L781">
            <v>42292</v>
          </cell>
          <cell r="M781">
            <v>35668</v>
          </cell>
          <cell r="N781">
            <v>3147919530</v>
          </cell>
          <cell r="O781" t="str">
            <v>RINCONMARIANA86@GMAIL.COM</v>
          </cell>
          <cell r="P781" t="str">
            <v>NO</v>
          </cell>
          <cell r="Q781" t="str">
            <v>NO ESTUDIA</v>
          </cell>
          <cell r="R781" t="str">
            <v>CALLE 4 SUR # 53-60</v>
          </cell>
          <cell r="S781" t="str">
            <v>MEDELLIN</v>
          </cell>
        </row>
        <row r="782">
          <cell r="A782">
            <v>1025760800</v>
          </cell>
          <cell r="B782" t="str">
            <v>Sebastian Osorio Valdes</v>
          </cell>
          <cell r="C782" t="str">
            <v>EJECUTIVO COMERCIAL</v>
          </cell>
          <cell r="D782" t="str">
            <v>PORTABILIDAD OUT</v>
          </cell>
          <cell r="E782" t="str">
            <v>SEBASTIAN RIOS OSORIO</v>
          </cell>
          <cell r="F782" t="str">
            <v>Abandono el proceso en OJT</v>
          </cell>
          <cell r="G782">
            <v>45125</v>
          </cell>
          <cell r="H782">
            <v>373850</v>
          </cell>
          <cell r="I782">
            <v>45111</v>
          </cell>
          <cell r="J782" t="str">
            <v>N/A</v>
          </cell>
          <cell r="K782">
            <v>6</v>
          </cell>
          <cell r="L782">
            <v>44764</v>
          </cell>
          <cell r="M782">
            <v>38184</v>
          </cell>
          <cell r="N782">
            <v>3045827575</v>
          </cell>
          <cell r="O782" t="str">
            <v>osoriovaldess@gmail.com</v>
          </cell>
          <cell r="P782" t="str">
            <v>NO</v>
          </cell>
          <cell r="Q782" t="str">
            <v>NO ESTUDIA</v>
          </cell>
          <cell r="R782" t="str">
            <v>Carrera 39 a 62 60</v>
          </cell>
          <cell r="S782" t="str">
            <v xml:space="preserve">Medellin </v>
          </cell>
        </row>
        <row r="783">
          <cell r="A783">
            <v>1018228809</v>
          </cell>
          <cell r="B783" t="str">
            <v xml:space="preserve">Karen Sofía Retavista Vargas </v>
          </cell>
          <cell r="C783" t="str">
            <v>EJECUTIVO COMERCIAL</v>
          </cell>
          <cell r="D783" t="str">
            <v>PORTABILIDAD OUT</v>
          </cell>
          <cell r="E783" t="str">
            <v>SEBASTIAN RIOS OSORIO</v>
          </cell>
          <cell r="F783" t="str">
            <v>Retiro deseado</v>
          </cell>
          <cell r="G783">
            <v>45125</v>
          </cell>
          <cell r="H783">
            <v>373850</v>
          </cell>
          <cell r="I783">
            <v>45111</v>
          </cell>
          <cell r="J783" t="str">
            <v>N/A</v>
          </cell>
          <cell r="K783">
            <v>6</v>
          </cell>
          <cell r="L783">
            <v>45054</v>
          </cell>
          <cell r="M783">
            <v>38477</v>
          </cell>
          <cell r="N783">
            <v>3146025180</v>
          </cell>
          <cell r="O783" t="str">
            <v>RETAVISTAKAREN@GMAIL.COM</v>
          </cell>
          <cell r="P783" t="str">
            <v>NO</v>
          </cell>
          <cell r="Q783" t="str">
            <v>NO ESTUDIA</v>
          </cell>
          <cell r="R783" t="str">
            <v>Cra 74b #94-104</v>
          </cell>
          <cell r="S783" t="str">
            <v>Medellín</v>
          </cell>
        </row>
        <row r="784">
          <cell r="A784">
            <v>1037658721</v>
          </cell>
          <cell r="B784" t="str">
            <v>MANUELA</v>
          </cell>
          <cell r="C784" t="str">
            <v>EJECUTIVO COMERCIAL</v>
          </cell>
          <cell r="D784" t="str">
            <v>PORTABILIDAD OUT</v>
          </cell>
          <cell r="E784" t="str">
            <v>SEBASTIAN RIOS OSORIO</v>
          </cell>
          <cell r="F784" t="str">
            <v>Abandono el proceso en OJT</v>
          </cell>
          <cell r="G784">
            <v>45125</v>
          </cell>
          <cell r="H784">
            <v>373850</v>
          </cell>
          <cell r="I784">
            <v>45111</v>
          </cell>
          <cell r="J784" t="str">
            <v>N/A</v>
          </cell>
          <cell r="K784">
            <v>6</v>
          </cell>
          <cell r="L784">
            <v>42286</v>
          </cell>
          <cell r="M784">
            <v>35668</v>
          </cell>
          <cell r="N784">
            <v>3006874036</v>
          </cell>
          <cell r="O784" t="str">
            <v>RINCONMANUELA@HOTMAIL.COM</v>
          </cell>
          <cell r="P784" t="str">
            <v>NO</v>
          </cell>
          <cell r="Q784" t="str">
            <v>NO ESTUDIA</v>
          </cell>
          <cell r="R784" t="str">
            <v>Calle 4 sur # 53_60</v>
          </cell>
          <cell r="S784" t="str">
            <v>MEDELLIN</v>
          </cell>
        </row>
        <row r="785">
          <cell r="A785">
            <v>1001773409</v>
          </cell>
          <cell r="B785" t="str">
            <v>Leidy Patricia cuartas palacio</v>
          </cell>
          <cell r="C785" t="str">
            <v>EJECUTIVO COMERCIAL</v>
          </cell>
          <cell r="D785" t="str">
            <v>PORTABILIDAD OUT</v>
          </cell>
          <cell r="E785" t="str">
            <v>SEBASTIAN RIOS OSORIO</v>
          </cell>
          <cell r="F785" t="str">
            <v>Abandono el proceso en OJT</v>
          </cell>
          <cell r="G785">
            <v>45125</v>
          </cell>
          <cell r="H785">
            <v>373850</v>
          </cell>
          <cell r="I785">
            <v>45111</v>
          </cell>
          <cell r="J785" t="str">
            <v>N/A</v>
          </cell>
          <cell r="K785">
            <v>6</v>
          </cell>
          <cell r="L785">
            <v>45205</v>
          </cell>
          <cell r="M785">
            <v>45169</v>
          </cell>
          <cell r="N785">
            <v>3232407136</v>
          </cell>
          <cell r="O785" t="str">
            <v>leidycuartaspalacio2002@gmail.com</v>
          </cell>
          <cell r="P785" t="str">
            <v>NO</v>
          </cell>
          <cell r="Q785" t="str">
            <v>NO ESTUDIA</v>
          </cell>
          <cell r="R785" t="str">
            <v>Calle 111a #68a93</v>
          </cell>
          <cell r="S785" t="str">
            <v>MEDELLÍN</v>
          </cell>
        </row>
        <row r="786">
          <cell r="A786">
            <v>2619286</v>
          </cell>
          <cell r="B786" t="str">
            <v>DORCAS DEYANIRA GONZALEZ GARCIA</v>
          </cell>
          <cell r="C786" t="str">
            <v>EJECUTIVO COMERCIAL</v>
          </cell>
          <cell r="D786" t="str">
            <v>PORTABILIDAD OUT</v>
          </cell>
          <cell r="E786" t="str">
            <v>SEBASTIAN RIOS OSORIO</v>
          </cell>
          <cell r="F786" t="str">
            <v>Retiro deseado</v>
          </cell>
          <cell r="G786">
            <v>45125</v>
          </cell>
          <cell r="H786">
            <v>373850</v>
          </cell>
          <cell r="I786">
            <v>45111</v>
          </cell>
          <cell r="J786" t="str">
            <v>N/A</v>
          </cell>
          <cell r="K786">
            <v>6</v>
          </cell>
          <cell r="L786">
            <v>44329</v>
          </cell>
          <cell r="M786">
            <v>26146</v>
          </cell>
          <cell r="N786">
            <v>3127611991</v>
          </cell>
          <cell r="O786" t="str">
            <v>DORCASG2023@gmail.com</v>
          </cell>
          <cell r="P786" t="str">
            <v>NO</v>
          </cell>
          <cell r="Q786" t="str">
            <v>NO ESTUDIA</v>
          </cell>
          <cell r="R786" t="str">
            <v>CR29A CASA34-01</v>
          </cell>
          <cell r="S786" t="str">
            <v>MEDELLIN</v>
          </cell>
        </row>
        <row r="787">
          <cell r="A787">
            <v>1193594232</v>
          </cell>
          <cell r="B787" t="str">
            <v>Shaina Isabella Ramirez Meza</v>
          </cell>
          <cell r="C787" t="str">
            <v>EJECUTIVO COMERCIAL</v>
          </cell>
          <cell r="D787" t="str">
            <v>PORTABILIDAD OUT</v>
          </cell>
          <cell r="E787" t="str">
            <v>SEBASTIAN RIOS OSORIO</v>
          </cell>
          <cell r="F787" t="str">
            <v>Abandono el proceso en OJT</v>
          </cell>
          <cell r="G787">
            <v>45125</v>
          </cell>
          <cell r="H787">
            <v>373850</v>
          </cell>
          <cell r="I787">
            <v>45111</v>
          </cell>
          <cell r="J787" t="str">
            <v>N/A</v>
          </cell>
          <cell r="K787">
            <v>6</v>
          </cell>
          <cell r="L787">
            <v>44881</v>
          </cell>
          <cell r="M787">
            <v>37934</v>
          </cell>
          <cell r="N787">
            <v>3206808170</v>
          </cell>
          <cell r="O787" t="str">
            <v>RAMZABELSH@GMAIL.COM</v>
          </cell>
          <cell r="P787" t="str">
            <v>NO</v>
          </cell>
          <cell r="Q787" t="str">
            <v>NO ESTUDIA</v>
          </cell>
          <cell r="R787" t="str">
            <v>CL11#54-87</v>
          </cell>
          <cell r="S787" t="str">
            <v xml:space="preserve">MEDELLIN </v>
          </cell>
        </row>
        <row r="788">
          <cell r="A788">
            <v>1018227135</v>
          </cell>
          <cell r="B788" t="str">
            <v xml:space="preserve">Allyson Daniela Ríos Tapias </v>
          </cell>
          <cell r="C788" t="str">
            <v>EJECUTIVO COMERCIAL</v>
          </cell>
          <cell r="D788" t="str">
            <v>PORTABILIDAD OUT</v>
          </cell>
          <cell r="E788" t="str">
            <v>SEBASTIAN RIOS OSORIO</v>
          </cell>
          <cell r="F788" t="str">
            <v>Abandono el proceso en OJT</v>
          </cell>
          <cell r="G788">
            <v>45125</v>
          </cell>
          <cell r="H788">
            <v>373850</v>
          </cell>
          <cell r="I788">
            <v>45111</v>
          </cell>
          <cell r="J788" t="str">
            <v>N/A</v>
          </cell>
          <cell r="K788">
            <v>6</v>
          </cell>
          <cell r="L788">
            <v>44953</v>
          </cell>
          <cell r="M788">
            <v>38331</v>
          </cell>
          <cell r="N788">
            <v>3136819933</v>
          </cell>
          <cell r="O788" t="str">
            <v>allysontapias3@gmail.com</v>
          </cell>
          <cell r="P788" t="str">
            <v>NO</v>
          </cell>
          <cell r="Q788" t="str">
            <v>NO ESTUDIA</v>
          </cell>
          <cell r="R788" t="str">
            <v>CRA 58d#83e168</v>
          </cell>
          <cell r="S788" t="str">
            <v xml:space="preserve">Medellín </v>
          </cell>
        </row>
        <row r="789">
          <cell r="A789">
            <v>70324855</v>
          </cell>
          <cell r="B789" t="str">
            <v xml:space="preserve">JOSÉ RAMIRO CUERVO MONTOYA </v>
          </cell>
          <cell r="C789" t="str">
            <v>EJECUTIVO COMERCIAL</v>
          </cell>
          <cell r="D789" t="str">
            <v>PORTABILIDAD OUT</v>
          </cell>
          <cell r="E789" t="str">
            <v>SEBASTIAN RIOS OSORIO</v>
          </cell>
          <cell r="F789" t="str">
            <v>Abandono el proceso en OJT</v>
          </cell>
          <cell r="G789">
            <v>45125</v>
          </cell>
          <cell r="H789">
            <v>373850</v>
          </cell>
          <cell r="I789">
            <v>45111</v>
          </cell>
          <cell r="J789" t="str">
            <v>N/A</v>
          </cell>
          <cell r="K789">
            <v>6</v>
          </cell>
          <cell r="L789">
            <v>32659</v>
          </cell>
          <cell r="M789">
            <v>25275</v>
          </cell>
          <cell r="N789">
            <v>3017660566</v>
          </cell>
          <cell r="O789" t="str">
            <v>josercuervom@gmail.com</v>
          </cell>
          <cell r="P789" t="str">
            <v>NO</v>
          </cell>
          <cell r="Q789" t="str">
            <v>NO ESTUDIA</v>
          </cell>
          <cell r="R789" t="str">
            <v>Calle 39 número 49 49 apto 1703</v>
          </cell>
          <cell r="S789" t="str">
            <v xml:space="preserve">Itagüí </v>
          </cell>
        </row>
        <row r="790">
          <cell r="A790">
            <v>1000870110</v>
          </cell>
          <cell r="B790" t="str">
            <v>SEBASTIAN RIVERA LONDOÑO</v>
          </cell>
          <cell r="C790" t="str">
            <v>EJECUTIVO COMERCIAL</v>
          </cell>
          <cell r="D790" t="str">
            <v>PORTABILIDAD OUT</v>
          </cell>
          <cell r="E790" t="str">
            <v>SEBASTIAN RIOS OSORIO</v>
          </cell>
          <cell r="F790" t="str">
            <v>Abandono el proceso en OJT</v>
          </cell>
          <cell r="G790">
            <v>45125</v>
          </cell>
          <cell r="H790">
            <v>373850</v>
          </cell>
          <cell r="I790">
            <v>45111</v>
          </cell>
          <cell r="J790" t="str">
            <v>N/A</v>
          </cell>
          <cell r="K790">
            <v>6</v>
          </cell>
          <cell r="L790">
            <v>43903</v>
          </cell>
          <cell r="M790">
            <v>37318</v>
          </cell>
          <cell r="N790">
            <v>3196237344</v>
          </cell>
          <cell r="O790" t="str">
            <v>sebasriver521@gmail.com</v>
          </cell>
          <cell r="P790" t="str">
            <v>NO</v>
          </cell>
          <cell r="Q790" t="str">
            <v>NO ESTUDIA</v>
          </cell>
          <cell r="R790" t="str">
            <v xml:space="preserve">CL 85 # 51 B 23 </v>
          </cell>
          <cell r="S790" t="str">
            <v xml:space="preserve">MEDELLÍN </v>
          </cell>
        </row>
        <row r="791">
          <cell r="A791">
            <v>1007910617</v>
          </cell>
          <cell r="B791" t="str">
            <v xml:space="preserve">Melanys Tatiana Mestra Filoz </v>
          </cell>
          <cell r="C791" t="str">
            <v>EJECUTIVO COMERCIAL</v>
          </cell>
          <cell r="D791" t="str">
            <v>PORTABILIDAD OUT</v>
          </cell>
          <cell r="E791" t="str">
            <v>SEBASTIAN RIOS OSORIO</v>
          </cell>
          <cell r="F791" t="str">
            <v>Abandono el proceso en OJT</v>
          </cell>
          <cell r="G791">
            <v>45125</v>
          </cell>
          <cell r="H791">
            <v>373850</v>
          </cell>
          <cell r="I791">
            <v>45111</v>
          </cell>
          <cell r="J791" t="str">
            <v>N/A</v>
          </cell>
          <cell r="K791">
            <v>6</v>
          </cell>
          <cell r="L791">
            <v>44237</v>
          </cell>
          <cell r="M791">
            <v>37629</v>
          </cell>
          <cell r="N791">
            <v>3008285134</v>
          </cell>
          <cell r="O791" t="str">
            <v>melanysmestra@gmail.com</v>
          </cell>
          <cell r="P791" t="str">
            <v>NO</v>
          </cell>
          <cell r="Q791" t="str">
            <v>NO ESTUDIA</v>
          </cell>
          <cell r="R791" t="str">
            <v>Cl 64 #17-123</v>
          </cell>
          <cell r="S791" t="str">
            <v xml:space="preserve">MEDELLÍN </v>
          </cell>
        </row>
        <row r="792">
          <cell r="A792">
            <v>1099262773</v>
          </cell>
          <cell r="B792" t="str">
            <v xml:space="preserve">Jaider Stiven Mora Moreno </v>
          </cell>
          <cell r="C792" t="str">
            <v>EJECUTIVO COMERCIAL</v>
          </cell>
          <cell r="D792" t="str">
            <v>PORTABILIDAD OUT</v>
          </cell>
          <cell r="E792" t="str">
            <v>SEBASTIAN RIOS OSORIO</v>
          </cell>
          <cell r="F792" t="str">
            <v>Abandono el proceso en OJT</v>
          </cell>
          <cell r="G792">
            <v>45125</v>
          </cell>
          <cell r="H792">
            <v>373850</v>
          </cell>
          <cell r="I792">
            <v>45111</v>
          </cell>
          <cell r="J792" t="str">
            <v>N/A</v>
          </cell>
          <cell r="K792">
            <v>6</v>
          </cell>
          <cell r="L792">
            <v>44244</v>
          </cell>
          <cell r="M792">
            <v>37659</v>
          </cell>
          <cell r="N792">
            <v>3001216981</v>
          </cell>
          <cell r="O792" t="str">
            <v>jaidermoreno12345@gmail.com</v>
          </cell>
          <cell r="P792" t="str">
            <v>NO</v>
          </cell>
          <cell r="Q792" t="str">
            <v>NO ESTUDIA</v>
          </cell>
          <cell r="R792" t="str">
            <v>CALLE 99 B NÚMERO 26 C 12 INTERIOR 105</v>
          </cell>
          <cell r="S792" t="str">
            <v xml:space="preserve">MEDELLÍN </v>
          </cell>
        </row>
        <row r="793">
          <cell r="A793">
            <v>1001591578</v>
          </cell>
          <cell r="B793" t="str">
            <v>OMARLIS VIVIANA CONDE SANTANA</v>
          </cell>
          <cell r="C793" t="str">
            <v>EJECUTIVO COMERCIAL</v>
          </cell>
          <cell r="D793" t="str">
            <v>PORTABILIDAD OUT</v>
          </cell>
          <cell r="E793" t="str">
            <v>SEBASTIAN RIOS OSORIO</v>
          </cell>
          <cell r="F793" t="str">
            <v>Abandono el proceso en OJT</v>
          </cell>
          <cell r="G793">
            <v>45125</v>
          </cell>
          <cell r="H793">
            <v>373850</v>
          </cell>
          <cell r="I793">
            <v>45111</v>
          </cell>
          <cell r="J793" t="str">
            <v>N/A</v>
          </cell>
          <cell r="K793">
            <v>6</v>
          </cell>
          <cell r="L793">
            <v>44176</v>
          </cell>
          <cell r="M793">
            <v>37501</v>
          </cell>
          <cell r="N793">
            <v>3005621494</v>
          </cell>
          <cell r="O793" t="str">
            <v>Condeomarlis02@gmail.com</v>
          </cell>
          <cell r="P793" t="str">
            <v>NO</v>
          </cell>
          <cell r="Q793" t="str">
            <v>NO ESTUDIA</v>
          </cell>
          <cell r="R793" t="str">
            <v>DIAG 42F #36 C- 99 INT 115</v>
          </cell>
          <cell r="S793" t="str">
            <v>BELLO</v>
          </cell>
        </row>
        <row r="794">
          <cell r="A794">
            <v>1092393244</v>
          </cell>
          <cell r="B794" t="str">
            <v>MICHAEL CHARLES CHACON CAMPAZ</v>
          </cell>
          <cell r="C794" t="str">
            <v>EJECUTIVO COMERCIAL</v>
          </cell>
          <cell r="D794" t="str">
            <v>PORTABILIDAD OUT</v>
          </cell>
          <cell r="E794" t="str">
            <v>SEBASTIAN RIOS OSORIO</v>
          </cell>
          <cell r="F794" t="str">
            <v>Retiro deseado</v>
          </cell>
          <cell r="G794">
            <v>45125</v>
          </cell>
          <cell r="H794">
            <v>373850</v>
          </cell>
          <cell r="I794">
            <v>45111</v>
          </cell>
          <cell r="J794" t="str">
            <v>N/A</v>
          </cell>
          <cell r="K794">
            <v>6</v>
          </cell>
          <cell r="L794">
            <v>43350</v>
          </cell>
          <cell r="M794">
            <v>31481</v>
          </cell>
          <cell r="N794">
            <v>3046729179</v>
          </cell>
          <cell r="O794" t="str">
            <v>katiregocho49@gmail.com</v>
          </cell>
          <cell r="P794" t="str">
            <v>NO</v>
          </cell>
          <cell r="Q794" t="str">
            <v>NO ESTUDIA</v>
          </cell>
          <cell r="R794" t="str">
            <v xml:space="preserve">Calle 60 #90-90 condominio la península Robledo palenque </v>
          </cell>
          <cell r="S794" t="str">
            <v xml:space="preserve">MEDELLIN </v>
          </cell>
        </row>
        <row r="795">
          <cell r="A795">
            <v>1041610735</v>
          </cell>
          <cell r="B795" t="str">
            <v xml:space="preserve">Yuliana velez Restrepo </v>
          </cell>
          <cell r="C795" t="str">
            <v>EJECUTIVO COMERCIAL</v>
          </cell>
          <cell r="D795" t="str">
            <v>PORTABILIDAD OUT</v>
          </cell>
          <cell r="E795" t="str">
            <v>SEBASTIAN RIOS OSORIO</v>
          </cell>
          <cell r="F795" t="str">
            <v>Retiro deseado</v>
          </cell>
          <cell r="G795">
            <v>45125</v>
          </cell>
          <cell r="H795">
            <v>373850</v>
          </cell>
          <cell r="I795">
            <v>45111</v>
          </cell>
          <cell r="J795" t="str">
            <v>N/A</v>
          </cell>
          <cell r="K795">
            <v>6</v>
          </cell>
          <cell r="L795">
            <v>40078</v>
          </cell>
          <cell r="M795">
            <v>33491</v>
          </cell>
          <cell r="N795">
            <v>3016400970</v>
          </cell>
          <cell r="O795" t="str">
            <v xml:space="preserve">Yulianavelezrestrepo10@hotmail.com </v>
          </cell>
          <cell r="P795" t="str">
            <v>NO</v>
          </cell>
          <cell r="Q795" t="str">
            <v>NO ESTUDIA</v>
          </cell>
          <cell r="R795" t="str">
            <v>Calle 70ga # 95 - 156</v>
          </cell>
          <cell r="S795" t="str">
            <v xml:space="preserve">Medellín </v>
          </cell>
        </row>
        <row r="796">
          <cell r="A796">
            <v>1077464388</v>
          </cell>
          <cell r="B796" t="str">
            <v>kelly Johana garcia cardona</v>
          </cell>
          <cell r="C796" t="str">
            <v>EJECUTIVO COMERCIAL</v>
          </cell>
          <cell r="D796" t="str">
            <v>PORTABILIDAD OUT</v>
          </cell>
          <cell r="E796" t="str">
            <v>SEBASTIAN RIOS OSORIO</v>
          </cell>
          <cell r="F796" t="str">
            <v>Abandono el proceso en OJT</v>
          </cell>
          <cell r="G796">
            <v>45125</v>
          </cell>
          <cell r="H796">
            <v>373850</v>
          </cell>
          <cell r="I796">
            <v>45111</v>
          </cell>
          <cell r="J796" t="str">
            <v>N/A</v>
          </cell>
          <cell r="K796">
            <v>6</v>
          </cell>
          <cell r="L796">
            <v>41151</v>
          </cell>
          <cell r="M796">
            <v>34551</v>
          </cell>
          <cell r="N796">
            <v>3104745745</v>
          </cell>
          <cell r="O796" t="str">
            <v>kllygarciacardona@gmail.com</v>
          </cell>
          <cell r="P796" t="str">
            <v>NO</v>
          </cell>
          <cell r="Q796" t="str">
            <v>NO ESTUDIA</v>
          </cell>
          <cell r="R796" t="str">
            <v>CLL101#121</v>
          </cell>
          <cell r="S796" t="str">
            <v>EDUARDO SANTOS</v>
          </cell>
        </row>
        <row r="797">
          <cell r="A797">
            <v>1013338411</v>
          </cell>
          <cell r="B797" t="str">
            <v>MARIA ISABELLA GIRALDO ZAPATA</v>
          </cell>
          <cell r="C797" t="str">
            <v>EJECUTIVO COMERCIAL</v>
          </cell>
          <cell r="D797" t="str">
            <v>PORTABILIDAD OUT</v>
          </cell>
          <cell r="E797" t="str">
            <v>SEBASTIAN RIOS OSORIO</v>
          </cell>
          <cell r="F797" t="str">
            <v>Entregado a operación</v>
          </cell>
          <cell r="G797">
            <v>45125</v>
          </cell>
          <cell r="H797">
            <v>373850</v>
          </cell>
          <cell r="I797">
            <v>45111</v>
          </cell>
          <cell r="J797" t="str">
            <v>N/A</v>
          </cell>
          <cell r="K797">
            <v>6</v>
          </cell>
          <cell r="L797">
            <v>44988</v>
          </cell>
          <cell r="M797">
            <v>38386</v>
          </cell>
          <cell r="N797">
            <v>3013075240</v>
          </cell>
          <cell r="O797" t="str">
            <v>ISABELLAGIRALZA@GMAIL.COM</v>
          </cell>
          <cell r="P797" t="str">
            <v>SI</v>
          </cell>
          <cell r="Q797" t="str">
            <v>NO ESTUDIA</v>
          </cell>
          <cell r="R797" t="str">
            <v>CARRERA 10B#45AD-48</v>
          </cell>
          <cell r="S797" t="str">
            <v xml:space="preserve">BUENOS AIRES </v>
          </cell>
        </row>
        <row r="798">
          <cell r="A798">
            <v>1001548440</v>
          </cell>
          <cell r="B798" t="str">
            <v xml:space="preserve">STEVIN EDUARDO OBREGÓN PACHECO </v>
          </cell>
          <cell r="C798" t="str">
            <v>EJECUTIVO COMERCIAL</v>
          </cell>
          <cell r="D798" t="str">
            <v>PORTABILIDAD OUT</v>
          </cell>
          <cell r="E798" t="str">
            <v>FERNEY ALEXIS GRACIANO MERCADO</v>
          </cell>
          <cell r="F798" t="str">
            <v>Abandono el proceso en OJT</v>
          </cell>
          <cell r="G798">
            <v>45163</v>
          </cell>
          <cell r="H798">
            <v>45169</v>
          </cell>
          <cell r="I798">
            <v>45180</v>
          </cell>
          <cell r="J798">
            <v>45174</v>
          </cell>
          <cell r="K798">
            <v>6</v>
          </cell>
          <cell r="L798">
            <v>44406</v>
          </cell>
          <cell r="M798">
            <v>37782</v>
          </cell>
          <cell r="N798">
            <v>3222872010</v>
          </cell>
          <cell r="O798" t="str">
            <v>STEVINPACHECO03@GMAIL.COM</v>
          </cell>
          <cell r="P798" t="str">
            <v>NO</v>
          </cell>
          <cell r="Q798" t="str">
            <v>NO ESTUDIA</v>
          </cell>
          <cell r="R798" t="str">
            <v xml:space="preserve">CALLE 51 #39-83 </v>
          </cell>
          <cell r="S798" t="str">
            <v xml:space="preserve">MEDELLIN </v>
          </cell>
        </row>
        <row r="799">
          <cell r="A799">
            <v>1104255575</v>
          </cell>
          <cell r="B799" t="str">
            <v xml:space="preserve">LAURA LORAINE PITALÚA SALGADO </v>
          </cell>
          <cell r="C799" t="str">
            <v>EJECUTIVO COMERCIAL</v>
          </cell>
          <cell r="D799" t="str">
            <v>PORTABILIDAD OUT</v>
          </cell>
          <cell r="E799" t="str">
            <v>SEBASTIAN RIOS OSORIO</v>
          </cell>
          <cell r="F799" t="str">
            <v>Retiro deseado</v>
          </cell>
          <cell r="G799">
            <v>45160</v>
          </cell>
          <cell r="H799">
            <v>45166</v>
          </cell>
          <cell r="I799">
            <v>45176</v>
          </cell>
          <cell r="J799" t="str">
            <v>N/A</v>
          </cell>
          <cell r="K799">
            <v>6</v>
          </cell>
          <cell r="L799">
            <v>44494</v>
          </cell>
          <cell r="M799">
            <v>45197</v>
          </cell>
          <cell r="N799">
            <v>3117043859</v>
          </cell>
          <cell r="O799" t="str">
            <v>pitaluasalgadolauriloraine28@gmail.com</v>
          </cell>
          <cell r="P799" t="str">
            <v>NO</v>
          </cell>
          <cell r="Q799" t="str">
            <v>NO ESTUDIA</v>
          </cell>
          <cell r="R799" t="str">
            <v>DIAGONAL 42DB #36 C 45 NORTE</v>
          </cell>
          <cell r="S799" t="str">
            <v>BELLO</v>
          </cell>
        </row>
        <row r="800">
          <cell r="A800">
            <v>1000537603</v>
          </cell>
          <cell r="B800" t="str">
            <v xml:space="preserve">Andres Felipe Cardenas Hernandez </v>
          </cell>
          <cell r="C800" t="str">
            <v>EJECUTIVO COMERCIAL</v>
          </cell>
          <cell r="D800" t="str">
            <v>PORTABILIDAD OUT</v>
          </cell>
          <cell r="E800" t="str">
            <v>Alexander Antonio Rodriguez Caceres</v>
          </cell>
          <cell r="F800" t="str">
            <v>Abandono el proceso en OJT</v>
          </cell>
          <cell r="G800">
            <v>45156</v>
          </cell>
          <cell r="H800">
            <v>45163</v>
          </cell>
          <cell r="I800">
            <v>45174</v>
          </cell>
          <cell r="J800" t="str">
            <v>N/A</v>
          </cell>
          <cell r="K800">
            <v>6</v>
          </cell>
          <cell r="L800">
            <v>44422</v>
          </cell>
          <cell r="M800">
            <v>37791</v>
          </cell>
          <cell r="N800">
            <v>3117912590</v>
          </cell>
          <cell r="O800" t="str">
            <v>ANDRESCARDENAS1930@GMAIL.COM</v>
          </cell>
          <cell r="P800" t="str">
            <v>NO</v>
          </cell>
          <cell r="Q800" t="str">
            <v>NO ESTUDIA</v>
          </cell>
          <cell r="R800" t="str">
            <v>Cra 19 #63-34</v>
          </cell>
          <cell r="S800" t="str">
            <v>Medellin</v>
          </cell>
        </row>
        <row r="801">
          <cell r="A801">
            <v>1193560337</v>
          </cell>
          <cell r="B801" t="str">
            <v xml:space="preserve">José Handers Gamboa Echeverry </v>
          </cell>
          <cell r="C801" t="str">
            <v>EJECUTIVO COMERCIAL</v>
          </cell>
          <cell r="D801" t="str">
            <v>PORTABILIDAD OUT</v>
          </cell>
          <cell r="E801" t="str">
            <v>Bryan Alexander Quintero Fernández</v>
          </cell>
          <cell r="F801" t="str">
            <v>Retiro deseado</v>
          </cell>
          <cell r="G801">
            <v>45153</v>
          </cell>
          <cell r="H801">
            <v>45157</v>
          </cell>
          <cell r="I801">
            <v>45170</v>
          </cell>
          <cell r="J801" t="str">
            <v>N/A</v>
          </cell>
          <cell r="K801">
            <v>6</v>
          </cell>
          <cell r="L801">
            <v>44008</v>
          </cell>
          <cell r="M801">
            <v>37429</v>
          </cell>
          <cell r="N801" t="str">
            <v>3161831037</v>
          </cell>
          <cell r="O801" t="str">
            <v>Handersgamboa2002@gmail.con</v>
          </cell>
          <cell r="P801" t="str">
            <v>NO</v>
          </cell>
          <cell r="Q801" t="str">
            <v>NO ESTUDIA</v>
          </cell>
          <cell r="R801" t="str">
            <v xml:space="preserve">CL 64ee #91c-37 </v>
          </cell>
          <cell r="S801" t="str">
            <v xml:space="preserve">Medellin </v>
          </cell>
        </row>
        <row r="802">
          <cell r="A802">
            <v>80276960</v>
          </cell>
          <cell r="B802" t="str">
            <v>EDGAR VIANA SIERRA</v>
          </cell>
          <cell r="C802" t="str">
            <v>EJECUTIVO COMERCIAL</v>
          </cell>
          <cell r="D802" t="str">
            <v>PORTABILIDAD OUT</v>
          </cell>
          <cell r="E802" t="str">
            <v>SEBASTIAN RIOS OSORIO</v>
          </cell>
          <cell r="F802" t="str">
            <v>Abandono el proceso en OJT</v>
          </cell>
          <cell r="G802">
            <v>45135</v>
          </cell>
          <cell r="H802">
            <v>45142</v>
          </cell>
          <cell r="I802">
            <v>45153</v>
          </cell>
          <cell r="J802" t="str">
            <v>N/A</v>
          </cell>
          <cell r="K802">
            <v>6</v>
          </cell>
          <cell r="L802">
            <v>30915</v>
          </cell>
          <cell r="M802">
            <v>24301</v>
          </cell>
          <cell r="N802">
            <v>3207107279</v>
          </cell>
          <cell r="O802" t="str">
            <v>edgarvianasierra@gmail.com</v>
          </cell>
          <cell r="P802" t="str">
            <v>NO</v>
          </cell>
          <cell r="Q802" t="str">
            <v>NO ESTUDIA</v>
          </cell>
          <cell r="R802" t="str">
            <v>cr 31 53 21 boston ladera</v>
          </cell>
          <cell r="S802" t="str">
            <v>MEDELLIN</v>
          </cell>
        </row>
        <row r="803">
          <cell r="A803">
            <v>1000414565</v>
          </cell>
          <cell r="B803" t="str">
            <v>SOFÍA CADAVID OCAMPO</v>
          </cell>
          <cell r="C803" t="str">
            <v>EJECUTIVO COMERCIAL</v>
          </cell>
          <cell r="D803" t="str">
            <v>PORTABILIDAD OUT</v>
          </cell>
          <cell r="E803" t="str">
            <v>SEBASTIAN RIOS OSORIO</v>
          </cell>
          <cell r="F803" t="str">
            <v>Abandono el proceso en OJT</v>
          </cell>
          <cell r="G803">
            <v>45135</v>
          </cell>
          <cell r="H803">
            <v>45142</v>
          </cell>
          <cell r="I803">
            <v>45153</v>
          </cell>
          <cell r="J803" t="str">
            <v>N/A</v>
          </cell>
          <cell r="K803">
            <v>6</v>
          </cell>
          <cell r="L803">
            <v>44617</v>
          </cell>
          <cell r="M803">
            <v>38026</v>
          </cell>
          <cell r="N803">
            <v>3042824303</v>
          </cell>
          <cell r="O803" t="str">
            <v>SOFIACADAVID02@GMAIL.COM</v>
          </cell>
          <cell r="P803" t="str">
            <v>NO</v>
          </cell>
          <cell r="Q803" t="str">
            <v>NO ESTUDIA</v>
          </cell>
          <cell r="R803" t="str">
            <v>CALLE 7C #81a84</v>
          </cell>
          <cell r="S803" t="str">
            <v xml:space="preserve">MEDELLÍN </v>
          </cell>
        </row>
        <row r="804">
          <cell r="A804">
            <v>1063717663</v>
          </cell>
          <cell r="B804" t="str">
            <v>ANGELICA MORELO BLANCO</v>
          </cell>
          <cell r="C804" t="str">
            <v>EJECUTIVO COMERCIAL</v>
          </cell>
          <cell r="D804" t="str">
            <v>PORTABILIDAD OUT</v>
          </cell>
          <cell r="E804" t="str">
            <v>SEBASTIAN RIOS OSORIO</v>
          </cell>
          <cell r="F804" t="str">
            <v>Abandono el proceso en OJT</v>
          </cell>
          <cell r="G804">
            <v>45135</v>
          </cell>
          <cell r="H804">
            <v>45142</v>
          </cell>
          <cell r="I804">
            <v>45153</v>
          </cell>
          <cell r="J804" t="str">
            <v>N/A</v>
          </cell>
          <cell r="K804">
            <v>6</v>
          </cell>
          <cell r="L804">
            <v>42262</v>
          </cell>
          <cell r="M804">
            <v>35611</v>
          </cell>
          <cell r="N804">
            <v>3187374183</v>
          </cell>
          <cell r="O804" t="str">
            <v>angelicamorelo2017@gmail.com</v>
          </cell>
          <cell r="P804" t="str">
            <v>NO</v>
          </cell>
          <cell r="Q804" t="str">
            <v>NO ESTUDIA</v>
          </cell>
          <cell r="R804" t="str">
            <v>Cr 52c 14- 82</v>
          </cell>
          <cell r="S804" t="str">
            <v>MEDELLIN</v>
          </cell>
        </row>
        <row r="805">
          <cell r="A805">
            <v>43147352</v>
          </cell>
          <cell r="B805" t="str">
            <v>GLEDIS LUZ SIERRA CABARCA</v>
          </cell>
          <cell r="C805" t="str">
            <v>EJECUTIVO COMERCIAL</v>
          </cell>
          <cell r="D805" t="str">
            <v>PORTABILIDAD OUT</v>
          </cell>
          <cell r="E805" t="str">
            <v>SEBASTIAN RIOS OSORIO</v>
          </cell>
          <cell r="F805" t="str">
            <v>Abandono el proceso en OJT</v>
          </cell>
          <cell r="G805">
            <v>45135</v>
          </cell>
          <cell r="H805">
            <v>45141</v>
          </cell>
          <cell r="I805">
            <v>45153</v>
          </cell>
          <cell r="J805" t="str">
            <v>N/A</v>
          </cell>
          <cell r="K805">
            <v>6</v>
          </cell>
          <cell r="L805">
            <v>44362</v>
          </cell>
          <cell r="M805">
            <v>30383</v>
          </cell>
          <cell r="N805">
            <v>3106336661</v>
          </cell>
          <cell r="O805" t="str">
            <v>GlEDISSIERRA17@GMAIL.COM</v>
          </cell>
          <cell r="P805" t="str">
            <v>NO</v>
          </cell>
          <cell r="Q805" t="str">
            <v>NO ESTUDIA</v>
          </cell>
          <cell r="R805" t="str">
            <v>Carrera 9D calle 49 C -2</v>
          </cell>
          <cell r="S805" t="str">
            <v xml:space="preserve">Medellín </v>
          </cell>
        </row>
        <row r="806">
          <cell r="A806">
            <v>1001034277</v>
          </cell>
          <cell r="B806" t="str">
            <v>Anders Argumedo Murillo</v>
          </cell>
          <cell r="C806" t="str">
            <v>EJECUTIVO COMERCIAL</v>
          </cell>
          <cell r="D806" t="str">
            <v>PORTABILIDAD OUT</v>
          </cell>
          <cell r="E806" t="str">
            <v>SEBASTIAN RIOS OSORIO</v>
          </cell>
          <cell r="F806" t="str">
            <v>Entregado a operación</v>
          </cell>
          <cell r="G806">
            <v>45135</v>
          </cell>
          <cell r="H806">
            <v>45141</v>
          </cell>
          <cell r="I806">
            <v>45153</v>
          </cell>
          <cell r="J806" t="str">
            <v>N/A</v>
          </cell>
          <cell r="K806">
            <v>6</v>
          </cell>
          <cell r="L806">
            <v>43607</v>
          </cell>
          <cell r="M806">
            <v>36978</v>
          </cell>
          <cell r="N806">
            <v>3106650080</v>
          </cell>
          <cell r="O806" t="str">
            <v>andersx28@gmail.com</v>
          </cell>
          <cell r="P806" t="str">
            <v>NO</v>
          </cell>
          <cell r="Q806" t="str">
            <v>NO ESTUDIA</v>
          </cell>
          <cell r="R806" t="str">
            <v>Av 46 diag 59 # 59 - 6</v>
          </cell>
          <cell r="S806" t="str">
            <v>Bello</v>
          </cell>
        </row>
        <row r="807">
          <cell r="A807">
            <v>1032176405</v>
          </cell>
          <cell r="B807" t="str">
            <v xml:space="preserve">Tatiana michell Acevedo Escobar </v>
          </cell>
          <cell r="C807" t="str">
            <v>EJECUTIVO COMERCIAL</v>
          </cell>
          <cell r="D807" t="str">
            <v>PORTABILIDAD OUT</v>
          </cell>
          <cell r="E807" t="str">
            <v>SEBASTIAN RIOS OSORIO</v>
          </cell>
          <cell r="F807" t="str">
            <v>Abandono el proceso en OJT</v>
          </cell>
          <cell r="G807">
            <v>45135</v>
          </cell>
          <cell r="H807">
            <v>45141</v>
          </cell>
          <cell r="I807">
            <v>45153</v>
          </cell>
          <cell r="J807" t="str">
            <v>N/A</v>
          </cell>
          <cell r="K807">
            <v>6</v>
          </cell>
          <cell r="L807">
            <v>44715</v>
          </cell>
          <cell r="M807">
            <v>38133</v>
          </cell>
          <cell r="N807">
            <v>3115920280</v>
          </cell>
          <cell r="O807" t="str">
            <v xml:space="preserve">Tatiiblog1326@gmail.com </v>
          </cell>
          <cell r="P807" t="str">
            <v>NO</v>
          </cell>
          <cell r="Q807" t="str">
            <v>NO ESTUDIA</v>
          </cell>
          <cell r="R807" t="str">
            <v>Calle 65 CRA 105 A 179 interior 301</v>
          </cell>
          <cell r="S807" t="str">
            <v>Medellin</v>
          </cell>
        </row>
        <row r="808">
          <cell r="A808">
            <v>1193588626</v>
          </cell>
          <cell r="B808" t="str">
            <v>EVELYN MORENO HOYOS</v>
          </cell>
          <cell r="C808" t="str">
            <v>EJECUTIVO COMERCIAL</v>
          </cell>
          <cell r="D808" t="str">
            <v>PORTABILIDAD OUT</v>
          </cell>
          <cell r="E808" t="str">
            <v>SEBASTIAN RIOS OSORIO</v>
          </cell>
          <cell r="F808" t="str">
            <v>Entregado a operación</v>
          </cell>
          <cell r="G808">
            <v>45135</v>
          </cell>
          <cell r="H808">
            <v>45141</v>
          </cell>
          <cell r="I808">
            <v>45153</v>
          </cell>
          <cell r="J808" t="str">
            <v>N/A</v>
          </cell>
          <cell r="K808">
            <v>6</v>
          </cell>
          <cell r="L808">
            <v>43402</v>
          </cell>
          <cell r="M808">
            <v>36827</v>
          </cell>
          <cell r="N808">
            <v>3003876708</v>
          </cell>
          <cell r="O808" t="str">
            <v>e.ver10282000@gmail.com</v>
          </cell>
          <cell r="P808" t="str">
            <v>NO</v>
          </cell>
          <cell r="Q808" t="str">
            <v>NO ESTUDIA</v>
          </cell>
          <cell r="R808" t="str">
            <v>Calle75#42a-39</v>
          </cell>
          <cell r="S808" t="str">
            <v xml:space="preserve">Medellín </v>
          </cell>
        </row>
        <row r="809">
          <cell r="A809">
            <v>1003561252</v>
          </cell>
          <cell r="B809" t="str">
            <v>CARMEN ELENA CAMACHO LOPEZ</v>
          </cell>
          <cell r="C809" t="str">
            <v>EJECUTIVO COMERCIAL</v>
          </cell>
          <cell r="D809" t="str">
            <v>PORTABILIDAD OUT</v>
          </cell>
          <cell r="E809" t="str">
            <v>SEBASTIAN RIOS OSORIO</v>
          </cell>
          <cell r="F809" t="str">
            <v>Abandono el proceso en OJT</v>
          </cell>
          <cell r="G809">
            <v>45135</v>
          </cell>
          <cell r="H809">
            <v>45141</v>
          </cell>
          <cell r="I809">
            <v>45153</v>
          </cell>
          <cell r="J809" t="str">
            <v>N/A</v>
          </cell>
          <cell r="K809">
            <v>6</v>
          </cell>
          <cell r="L809">
            <v>43473</v>
          </cell>
          <cell r="M809">
            <v>36771</v>
          </cell>
          <cell r="N809">
            <v>3145378924</v>
          </cell>
          <cell r="O809" t="str">
            <v xml:space="preserve">CCAMACHOLOPEZ02@GMAIL.COM </v>
          </cell>
          <cell r="P809" t="str">
            <v>NO</v>
          </cell>
          <cell r="Q809" t="str">
            <v>NO ESTUDIA</v>
          </cell>
          <cell r="R809" t="str">
            <v>Cr56C #89 A- 96</v>
          </cell>
          <cell r="S809" t="str">
            <v xml:space="preserve">MEDELLIN </v>
          </cell>
        </row>
        <row r="810">
          <cell r="A810">
            <v>1192781857</v>
          </cell>
          <cell r="B810" t="str">
            <v>JEAN LUIGY ALFARO MORALES</v>
          </cell>
          <cell r="C810" t="str">
            <v>EJECUTIVO COMERCIAL</v>
          </cell>
          <cell r="D810" t="str">
            <v>PORTABILIDAD OUT</v>
          </cell>
          <cell r="E810" t="str">
            <v>SEBASTIAN RIOS OSORIO</v>
          </cell>
          <cell r="F810" t="str">
            <v>Abandono el proceso en OJT</v>
          </cell>
          <cell r="G810">
            <v>45135</v>
          </cell>
          <cell r="H810">
            <v>45141</v>
          </cell>
          <cell r="I810">
            <v>45153</v>
          </cell>
          <cell r="J810" t="str">
            <v>N/A</v>
          </cell>
          <cell r="K810">
            <v>6</v>
          </cell>
          <cell r="L810">
            <v>43528</v>
          </cell>
          <cell r="M810">
            <v>36934</v>
          </cell>
          <cell r="N810">
            <v>3205645161</v>
          </cell>
          <cell r="O810" t="str">
            <v>LUIGIALFARO159@GMAIL.COM</v>
          </cell>
          <cell r="P810" t="str">
            <v>NO</v>
          </cell>
          <cell r="Q810" t="str">
            <v>NO ESTUDIA</v>
          </cell>
          <cell r="R810" t="str">
            <v xml:space="preserve">Calle 49aa carrera 96cc-24 interior 236 </v>
          </cell>
          <cell r="S810" t="str">
            <v>MEDELLIN</v>
          </cell>
        </row>
        <row r="811">
          <cell r="A811">
            <v>1010035580</v>
          </cell>
          <cell r="B811" t="str">
            <v xml:space="preserve">Julián Mateo López López </v>
          </cell>
          <cell r="C811" t="str">
            <v>EJECUTIVO COMERCIAL</v>
          </cell>
          <cell r="D811" t="str">
            <v>PORTABILIDAD OUT</v>
          </cell>
          <cell r="E811" t="str">
            <v>SEBASTIAN RIOS OSORIO</v>
          </cell>
          <cell r="F811" t="str">
            <v>Abandono el proceso en OJT</v>
          </cell>
          <cell r="G811">
            <v>45135</v>
          </cell>
          <cell r="H811">
            <v>45141</v>
          </cell>
          <cell r="I811">
            <v>45153</v>
          </cell>
          <cell r="J811" t="str">
            <v>N/A</v>
          </cell>
          <cell r="K811">
            <v>6</v>
          </cell>
          <cell r="L811">
            <v>44344</v>
          </cell>
          <cell r="M811">
            <v>37636</v>
          </cell>
          <cell r="N811">
            <v>3147516362</v>
          </cell>
          <cell r="O811" t="str">
            <v>mateotpj55@gmail.com</v>
          </cell>
          <cell r="P811" t="str">
            <v>NO</v>
          </cell>
          <cell r="Q811" t="str">
            <v>NO ESTUDIA</v>
          </cell>
          <cell r="R811" t="str">
            <v>Cr 44 # 18/56 unidad reserva del Río</v>
          </cell>
          <cell r="S811" t="str">
            <v xml:space="preserve">El poblado </v>
          </cell>
        </row>
        <row r="812">
          <cell r="A812">
            <v>1000568138</v>
          </cell>
          <cell r="B812" t="str">
            <v xml:space="preserve">KEVIN DAVIS PEREZ GIRALDO </v>
          </cell>
          <cell r="C812" t="str">
            <v>EJECUTIVO COMERCIAL</v>
          </cell>
          <cell r="D812" t="str">
            <v>PORTABILIDAD OUT</v>
          </cell>
          <cell r="E812" t="str">
            <v>SEBASTIAN RIOS OSORIO</v>
          </cell>
          <cell r="F812" t="str">
            <v>No se presentó a capacitación</v>
          </cell>
          <cell r="G812">
            <v>45135</v>
          </cell>
          <cell r="H812">
            <v>45141</v>
          </cell>
          <cell r="I812">
            <v>45153</v>
          </cell>
          <cell r="J812" t="str">
            <v>N/A</v>
          </cell>
          <cell r="K812">
            <v>6</v>
          </cell>
          <cell r="L812">
            <v>43882</v>
          </cell>
          <cell r="M812">
            <v>37284</v>
          </cell>
          <cell r="N812" t="str">
            <v>3192953332</v>
          </cell>
          <cell r="O812" t="str">
            <v>KEVIN1PEREZX@GMAIL.COM</v>
          </cell>
          <cell r="P812" t="str">
            <v>NO</v>
          </cell>
          <cell r="Q812" t="str">
            <v>NO ESTUDIA</v>
          </cell>
          <cell r="R812" t="str">
            <v>KEVIN1PEREZX@GMAIL.COM</v>
          </cell>
          <cell r="S812" t="str">
            <v xml:space="preserve">MEDELLÍN </v>
          </cell>
        </row>
        <row r="813">
          <cell r="A813">
            <v>1035284138</v>
          </cell>
          <cell r="B813" t="str">
            <v xml:space="preserve">ASTRID ELENA GRACIANO SIERRA </v>
          </cell>
          <cell r="C813" t="str">
            <v>EJECUTIVO COMERCIAL</v>
          </cell>
          <cell r="D813" t="str">
            <v>PORTABILIDAD OUT</v>
          </cell>
          <cell r="E813" t="str">
            <v>SEBASTIAN RIOS OSORIO</v>
          </cell>
          <cell r="F813" t="str">
            <v>No se presentó a capacitación</v>
          </cell>
          <cell r="G813">
            <v>45135</v>
          </cell>
          <cell r="H813">
            <v>45141</v>
          </cell>
          <cell r="I813">
            <v>45153</v>
          </cell>
          <cell r="J813" t="str">
            <v>N/A</v>
          </cell>
          <cell r="K813">
            <v>6</v>
          </cell>
          <cell r="L813">
            <v>42783</v>
          </cell>
          <cell r="M813">
            <v>36129</v>
          </cell>
          <cell r="N813" t="str">
            <v>3233624478</v>
          </cell>
          <cell r="O813" t="str">
            <v xml:space="preserve">ASTRIDGRACIANO1@GMAIL.COM </v>
          </cell>
          <cell r="P813" t="str">
            <v>NO</v>
          </cell>
          <cell r="Q813" t="str">
            <v>NO ESTUDIA</v>
          </cell>
          <cell r="R813" t="str">
            <v xml:space="preserve">ASTRIDGRACIANO1@GMAIL.COM </v>
          </cell>
          <cell r="S813" t="str">
            <v xml:space="preserve">BELLO </v>
          </cell>
        </row>
        <row r="814">
          <cell r="A814">
            <v>102180257</v>
          </cell>
          <cell r="B814" t="str">
            <v xml:space="preserve">Jhonnier estif espinosa ríos </v>
          </cell>
          <cell r="C814" t="str">
            <v>EJECUTIVO COMERCIAL</v>
          </cell>
          <cell r="D814" t="str">
            <v>PORTABILIDAD OUT</v>
          </cell>
          <cell r="E814" t="str">
            <v>SEBASTIAN RIOS OSORIO</v>
          </cell>
          <cell r="F814" t="str">
            <v>No se presentó a capacitación</v>
          </cell>
          <cell r="G814">
            <v>45135</v>
          </cell>
          <cell r="H814">
            <v>45141</v>
          </cell>
          <cell r="I814">
            <v>45153</v>
          </cell>
          <cell r="J814" t="str">
            <v>N/A</v>
          </cell>
          <cell r="K814">
            <v>6</v>
          </cell>
          <cell r="L814">
            <v>44540</v>
          </cell>
          <cell r="M814">
            <v>37961</v>
          </cell>
          <cell r="N814" t="str">
            <v>3015329663</v>
          </cell>
          <cell r="O814" t="str">
            <v>alexrios2003v@gmail.com</v>
          </cell>
          <cell r="P814" t="str">
            <v>NO</v>
          </cell>
          <cell r="Q814" t="str">
            <v>NO ESTUDIA</v>
          </cell>
          <cell r="R814" t="str">
            <v>alexrios2003v@gmail.com</v>
          </cell>
          <cell r="S814" t="str">
            <v xml:space="preserve">Antioquia </v>
          </cell>
        </row>
        <row r="815">
          <cell r="A815">
            <v>1001671969</v>
          </cell>
          <cell r="B815" t="str">
            <v>ELIZABETH HINESTROZA AGUILAR</v>
          </cell>
          <cell r="C815" t="str">
            <v>EJECUTIVO COMERCIAL</v>
          </cell>
          <cell r="D815" t="str">
            <v>PORTABILIDAD OUT</v>
          </cell>
          <cell r="E815" t="str">
            <v>SEBASTIAN RIOS OSORIO</v>
          </cell>
          <cell r="F815" t="str">
            <v>No se presentó a capacitación</v>
          </cell>
          <cell r="G815">
            <v>45135</v>
          </cell>
          <cell r="H815">
            <v>45141</v>
          </cell>
          <cell r="I815">
            <v>45153</v>
          </cell>
          <cell r="J815" t="str">
            <v>N/A</v>
          </cell>
          <cell r="K815">
            <v>6</v>
          </cell>
          <cell r="L815">
            <v>43433</v>
          </cell>
          <cell r="M815">
            <v>36738</v>
          </cell>
          <cell r="N815" t="str">
            <v>3135354851</v>
          </cell>
          <cell r="O815" t="str">
            <v>EA062520@GMAIL.COM</v>
          </cell>
          <cell r="P815" t="str">
            <v>NO</v>
          </cell>
          <cell r="Q815" t="str">
            <v>NO ESTUDIA</v>
          </cell>
          <cell r="R815" t="str">
            <v>EA062520@GMAIL.COM</v>
          </cell>
          <cell r="S815" t="str">
            <v>MEDELLIN</v>
          </cell>
        </row>
        <row r="816">
          <cell r="A816">
            <v>6657368</v>
          </cell>
          <cell r="B816" t="str">
            <v xml:space="preserve">VALERIA DEL CARMEN DUQUE CONTRERAS </v>
          </cell>
          <cell r="C816" t="str">
            <v>EJECUTIVO COMERCIAL</v>
          </cell>
          <cell r="D816" t="str">
            <v>PORTABILIDAD OUT</v>
          </cell>
          <cell r="E816" t="str">
            <v>SEBASTIAN RIOS OSORIO</v>
          </cell>
          <cell r="F816" t="str">
            <v>No se presentó a capacitación</v>
          </cell>
          <cell r="G816">
            <v>45135</v>
          </cell>
          <cell r="H816">
            <v>45141</v>
          </cell>
          <cell r="I816">
            <v>45153</v>
          </cell>
          <cell r="J816" t="str">
            <v>N/A</v>
          </cell>
          <cell r="K816">
            <v>6</v>
          </cell>
          <cell r="L816">
            <v>44959</v>
          </cell>
          <cell r="M816">
            <v>38156</v>
          </cell>
          <cell r="N816" t="str">
            <v>3241795975</v>
          </cell>
          <cell r="O816" t="str">
            <v xml:space="preserve">Valeriacduquec@gmail.com </v>
          </cell>
          <cell r="P816" t="str">
            <v>NO</v>
          </cell>
          <cell r="Q816" t="str">
            <v>NO ESTUDIA</v>
          </cell>
          <cell r="R816" t="str">
            <v xml:space="preserve">Valeriacduquec@gmail.com </v>
          </cell>
          <cell r="S816" t="str">
            <v xml:space="preserve">ANTIOQUIA </v>
          </cell>
        </row>
        <row r="817">
          <cell r="A817">
            <v>1007608934</v>
          </cell>
          <cell r="B817" t="str">
            <v xml:space="preserve">YESSICA MARIANA SANCHEZ SALAZAR </v>
          </cell>
          <cell r="C817" t="str">
            <v>EJECUTIVO COMERCIAL</v>
          </cell>
          <cell r="D817" t="str">
            <v>PORTABILIDAD OUT</v>
          </cell>
          <cell r="E817" t="str">
            <v>SEBASTIAN RIOS OSORIO</v>
          </cell>
          <cell r="F817" t="str">
            <v>No se presentó a capacitación</v>
          </cell>
          <cell r="G817">
            <v>45135</v>
          </cell>
          <cell r="H817">
            <v>45141</v>
          </cell>
          <cell r="I817">
            <v>45153</v>
          </cell>
          <cell r="J817" t="str">
            <v>N/A</v>
          </cell>
          <cell r="K817">
            <v>6</v>
          </cell>
          <cell r="L817">
            <v>44558</v>
          </cell>
          <cell r="M817">
            <v>37968</v>
          </cell>
          <cell r="N817" t="str">
            <v>3192172784</v>
          </cell>
          <cell r="O817" t="str">
            <v>yessik.sanchez13@gmail.com</v>
          </cell>
          <cell r="P817" t="str">
            <v>NO</v>
          </cell>
          <cell r="Q817" t="str">
            <v>NO ESTUDIA</v>
          </cell>
          <cell r="R817" t="str">
            <v>yessik.sanchez13@gmail.com</v>
          </cell>
          <cell r="S817" t="str">
            <v xml:space="preserve">SABANETA </v>
          </cell>
        </row>
        <row r="818">
          <cell r="A818">
            <v>1017250499</v>
          </cell>
          <cell r="B818" t="str">
            <v>Maritza Perez Ceballos</v>
          </cell>
          <cell r="C818" t="str">
            <v>EJECUTIVO COMERCIAL</v>
          </cell>
          <cell r="D818" t="str">
            <v>PORTABILIDAD OUT</v>
          </cell>
          <cell r="E818" t="str">
            <v>SEBASTIAN RIOS OSORIO</v>
          </cell>
          <cell r="F818" t="str">
            <v>No se presentó a capacitación</v>
          </cell>
          <cell r="G818">
            <v>45135</v>
          </cell>
          <cell r="H818">
            <v>45141</v>
          </cell>
          <cell r="I818">
            <v>45153</v>
          </cell>
          <cell r="J818" t="str">
            <v>N/A</v>
          </cell>
          <cell r="K818">
            <v>6</v>
          </cell>
          <cell r="L818">
            <v>42258</v>
          </cell>
          <cell r="M818">
            <v>35667</v>
          </cell>
          <cell r="N818" t="str">
            <v>3147298816</v>
          </cell>
          <cell r="O818" t="str">
            <v>mperezc2508@gmail.com</v>
          </cell>
          <cell r="P818" t="str">
            <v>NO</v>
          </cell>
          <cell r="Q818" t="str">
            <v>NO ESTUDIA</v>
          </cell>
          <cell r="R818" t="str">
            <v>mperezc2508@gmail.com</v>
          </cell>
          <cell r="S818" t="str">
            <v xml:space="preserve">Medellín </v>
          </cell>
        </row>
        <row r="819">
          <cell r="A819">
            <v>3147823307</v>
          </cell>
          <cell r="B819" t="str">
            <v xml:space="preserve">Natali Correa Ochoa </v>
          </cell>
          <cell r="C819" t="str">
            <v>EJECUTIVO COMERCIAL</v>
          </cell>
          <cell r="D819" t="str">
            <v>PORTABILIDAD OUT</v>
          </cell>
          <cell r="E819" t="str">
            <v>SEBASTIAN RIOS OSORIO</v>
          </cell>
          <cell r="F819" t="str">
            <v>No se presentó a capacitación</v>
          </cell>
          <cell r="G819">
            <v>45135</v>
          </cell>
          <cell r="H819">
            <v>45141</v>
          </cell>
          <cell r="I819">
            <v>45153</v>
          </cell>
          <cell r="J819" t="str">
            <v>N/A</v>
          </cell>
          <cell r="K819">
            <v>6</v>
          </cell>
          <cell r="L819">
            <v>42962</v>
          </cell>
          <cell r="M819">
            <v>36382</v>
          </cell>
          <cell r="N819" t="str">
            <v>3147823307</v>
          </cell>
          <cell r="O819" t="str">
            <v>natali.correa1999@gmail.com</v>
          </cell>
          <cell r="P819" t="str">
            <v>NO</v>
          </cell>
          <cell r="Q819" t="str">
            <v>NO ESTUDIA</v>
          </cell>
          <cell r="R819" t="str">
            <v>natali.correa1999@gmail.com</v>
          </cell>
          <cell r="S819" t="str">
            <v xml:space="preserve">Medellín </v>
          </cell>
        </row>
        <row r="820">
          <cell r="A820">
            <v>1126624827</v>
          </cell>
          <cell r="B820" t="str">
            <v>TIZIANA CONGIU BAENA</v>
          </cell>
          <cell r="C820" t="str">
            <v>EJECUTIVO COMERCIAL</v>
          </cell>
          <cell r="D820" t="str">
            <v>PORTABILIDAD OUT</v>
          </cell>
          <cell r="E820" t="str">
            <v>SEBASTIAN RIOS OSORIO</v>
          </cell>
          <cell r="F820" t="str">
            <v>No se presentó a capacitación</v>
          </cell>
          <cell r="G820">
            <v>45135</v>
          </cell>
          <cell r="H820">
            <v>45141</v>
          </cell>
          <cell r="I820">
            <v>45153</v>
          </cell>
          <cell r="J820" t="str">
            <v>N/A</v>
          </cell>
          <cell r="K820">
            <v>6</v>
          </cell>
          <cell r="L820">
            <v>45002</v>
          </cell>
          <cell r="M820">
            <v>38423</v>
          </cell>
          <cell r="N820" t="str">
            <v>3148340575</v>
          </cell>
          <cell r="O820" t="str">
            <v>CONGIUBAENATIZIANA@GMAIL.COM</v>
          </cell>
          <cell r="P820" t="str">
            <v>NO</v>
          </cell>
          <cell r="Q820" t="str">
            <v>NO ESTUDIA</v>
          </cell>
          <cell r="R820" t="str">
            <v>CONGIUBAENATIZIANA@GMAIL.COM</v>
          </cell>
          <cell r="S820" t="str">
            <v>ENVIGADO</v>
          </cell>
        </row>
        <row r="821">
          <cell r="A821">
            <v>1011393670</v>
          </cell>
          <cell r="B821" t="str">
            <v xml:space="preserve">DAYANA MONSALVE CÉSPEDES </v>
          </cell>
          <cell r="C821" t="str">
            <v>EJECUTIVO COMERCIAL</v>
          </cell>
          <cell r="D821" t="str">
            <v>PORTABILIDAD OUT</v>
          </cell>
          <cell r="E821" t="str">
            <v>SEBASTIAN RIOS OSORIO</v>
          </cell>
          <cell r="F821" t="str">
            <v>No se presentó a capacitación</v>
          </cell>
          <cell r="G821">
            <v>45135</v>
          </cell>
          <cell r="H821">
            <v>45141</v>
          </cell>
          <cell r="I821">
            <v>45153</v>
          </cell>
          <cell r="J821" t="str">
            <v>N/A</v>
          </cell>
          <cell r="K821">
            <v>6</v>
          </cell>
          <cell r="L821">
            <v>42922</v>
          </cell>
          <cell r="M821">
            <v>36342</v>
          </cell>
          <cell r="N821" t="str">
            <v>3108284087</v>
          </cell>
          <cell r="O821" t="str">
            <v>DAHIMONS98@GMAIL.COM</v>
          </cell>
          <cell r="P821" t="str">
            <v>NO</v>
          </cell>
          <cell r="Q821" t="str">
            <v>NO ESTUDIA</v>
          </cell>
          <cell r="R821" t="str">
            <v>DAHIMONS98@GMAIL.COM</v>
          </cell>
          <cell r="S821" t="str">
            <v>MEDELLIN</v>
          </cell>
        </row>
        <row r="822">
          <cell r="A822">
            <v>1025642873</v>
          </cell>
          <cell r="B822" t="str">
            <v>Jennifer Vásquez Builes</v>
          </cell>
          <cell r="C822" t="str">
            <v>EJECUTIVO COMERCIAL</v>
          </cell>
          <cell r="D822" t="str">
            <v>PORTABILIDAD OUT</v>
          </cell>
          <cell r="E822" t="str">
            <v>SEBASTIAN RIOS OSORIO</v>
          </cell>
          <cell r="F822" t="str">
            <v>No se presentó a capacitación</v>
          </cell>
          <cell r="G822">
            <v>45135</v>
          </cell>
          <cell r="H822">
            <v>45141</v>
          </cell>
          <cell r="I822">
            <v>45153</v>
          </cell>
          <cell r="J822" t="str">
            <v>N/A</v>
          </cell>
          <cell r="K822">
            <v>6</v>
          </cell>
          <cell r="L822">
            <v>44880</v>
          </cell>
          <cell r="M822">
            <v>38297</v>
          </cell>
          <cell r="N822" t="str">
            <v>3045242501</v>
          </cell>
          <cell r="O822" t="str">
            <v>Jennifervasquezbuiles@gmail.com</v>
          </cell>
          <cell r="P822" t="str">
            <v>NO</v>
          </cell>
          <cell r="Q822" t="str">
            <v>NO ESTUDIA</v>
          </cell>
          <cell r="R822" t="str">
            <v>Jennifervasquezbuiles@gmail.com</v>
          </cell>
          <cell r="S822" t="str">
            <v>MEDELLIN</v>
          </cell>
        </row>
        <row r="823">
          <cell r="A823">
            <v>1007055488</v>
          </cell>
          <cell r="B823" t="str">
            <v xml:space="preserve">Andres Felipe Alvarez Sepulveda </v>
          </cell>
          <cell r="C823" t="str">
            <v>EJECUTIVO COMERCIAL</v>
          </cell>
          <cell r="D823" t="str">
            <v>PORTABILIDAD OUT</v>
          </cell>
          <cell r="E823" t="str">
            <v>SEBASTIAN RIOS OSORIO</v>
          </cell>
          <cell r="F823" t="str">
            <v>No se presentó a capacitación</v>
          </cell>
          <cell r="G823">
            <v>45135</v>
          </cell>
          <cell r="H823">
            <v>45141</v>
          </cell>
          <cell r="I823">
            <v>45153</v>
          </cell>
          <cell r="J823" t="str">
            <v>N/A</v>
          </cell>
          <cell r="K823">
            <v>6</v>
          </cell>
          <cell r="L823">
            <v>44335</v>
          </cell>
          <cell r="M823">
            <v>37742</v>
          </cell>
          <cell r="N823" t="str">
            <v>3107247681</v>
          </cell>
          <cell r="O823" t="str">
            <v>aaaahjon21@gmail.com</v>
          </cell>
          <cell r="P823" t="str">
            <v>NO</v>
          </cell>
          <cell r="Q823" t="str">
            <v>NO ESTUDIA</v>
          </cell>
          <cell r="R823" t="str">
            <v>aaaahjon21@gmail.com</v>
          </cell>
          <cell r="S823" t="str">
            <v xml:space="preserve">Bello </v>
          </cell>
        </row>
        <row r="824">
          <cell r="A824">
            <v>1128459082</v>
          </cell>
          <cell r="B824" t="str">
            <v xml:space="preserve">vaneѕa oѕpιna нenao </v>
          </cell>
          <cell r="C824" t="str">
            <v>EJECUTIVO COMERCIAL</v>
          </cell>
          <cell r="D824" t="str">
            <v>PORTABILIDAD OUT</v>
          </cell>
          <cell r="E824" t="str">
            <v>SEBASTIAN RIOS OSORIO</v>
          </cell>
          <cell r="F824" t="str">
            <v>No se presentó a capacitación</v>
          </cell>
          <cell r="G824">
            <v>45135</v>
          </cell>
          <cell r="H824">
            <v>45141</v>
          </cell>
          <cell r="I824">
            <v>45153</v>
          </cell>
          <cell r="J824" t="str">
            <v>N/A</v>
          </cell>
          <cell r="K824">
            <v>6</v>
          </cell>
          <cell r="L824">
            <v>41018</v>
          </cell>
          <cell r="M824">
            <v>33616</v>
          </cell>
          <cell r="N824" t="str">
            <v>3106752390</v>
          </cell>
          <cell r="O824" t="str">
            <v>oѕpιnavaneѕa506@gмaιl.com</v>
          </cell>
          <cell r="P824" t="str">
            <v>NO</v>
          </cell>
          <cell r="Q824" t="str">
            <v>NO ESTUDIA</v>
          </cell>
          <cell r="R824" t="str">
            <v>oѕpιnavaneѕa506@gмaιl.com</v>
          </cell>
          <cell r="S824" t="str">
            <v>MEDELLIN</v>
          </cell>
        </row>
        <row r="825">
          <cell r="A825">
            <v>6936805</v>
          </cell>
          <cell r="B825" t="str">
            <v xml:space="preserve">Oscarely paola pacheco veroes </v>
          </cell>
          <cell r="C825" t="str">
            <v>EJECUTIVO COMERCIAL</v>
          </cell>
          <cell r="D825" t="str">
            <v>PORTABILIDAD OUT</v>
          </cell>
          <cell r="E825" t="str">
            <v>SEBASTIAN RIOS OSORIO</v>
          </cell>
          <cell r="F825" t="str">
            <v>No se presentó a capacitación</v>
          </cell>
          <cell r="G825">
            <v>45135</v>
          </cell>
          <cell r="H825">
            <v>45141</v>
          </cell>
          <cell r="I825">
            <v>45153</v>
          </cell>
          <cell r="J825" t="str">
            <v>N/A</v>
          </cell>
          <cell r="K825">
            <v>6</v>
          </cell>
          <cell r="L825">
            <v>44912</v>
          </cell>
          <cell r="M825">
            <v>34679</v>
          </cell>
          <cell r="N825" t="str">
            <v>3045438180</v>
          </cell>
          <cell r="O825" t="str">
            <v xml:space="preserve">oscarelypaolapacheco@gmail.con </v>
          </cell>
          <cell r="P825" t="str">
            <v>NO</v>
          </cell>
          <cell r="Q825" t="str">
            <v>NO ESTUDIA</v>
          </cell>
          <cell r="R825" t="str">
            <v xml:space="preserve">oscarelypaolapacheco@gmail.con </v>
          </cell>
          <cell r="S825" t="str">
            <v>MEDELLIN</v>
          </cell>
        </row>
        <row r="826">
          <cell r="A826">
            <v>1040370812</v>
          </cell>
          <cell r="B826" t="str">
            <v xml:space="preserve">Karold stefanny Restrepo Montiel </v>
          </cell>
          <cell r="C826" t="str">
            <v>EJECUTIVO COMERCIAL</v>
          </cell>
          <cell r="D826" t="str">
            <v>PORTABILIDAD OUT</v>
          </cell>
          <cell r="E826" t="str">
            <v>SEBASTIAN RIOS OSORIO</v>
          </cell>
          <cell r="F826" t="str">
            <v>No se presentó a capacitación</v>
          </cell>
          <cell r="G826">
            <v>45135</v>
          </cell>
          <cell r="H826">
            <v>45141</v>
          </cell>
          <cell r="I826">
            <v>45153</v>
          </cell>
          <cell r="J826" t="str">
            <v>N/A</v>
          </cell>
          <cell r="K826">
            <v>6</v>
          </cell>
          <cell r="L826">
            <v>40989</v>
          </cell>
          <cell r="M826">
            <v>34369</v>
          </cell>
          <cell r="N826" t="str">
            <v>3106928096</v>
          </cell>
          <cell r="O826" t="str">
            <v>stefannymontiel304@gmail.com</v>
          </cell>
          <cell r="P826" t="str">
            <v>NO</v>
          </cell>
          <cell r="Q826" t="str">
            <v>NO ESTUDIA</v>
          </cell>
          <cell r="R826" t="str">
            <v>stefannymontiel304@gmail.com</v>
          </cell>
          <cell r="S826" t="str">
            <v>Apartado</v>
          </cell>
        </row>
        <row r="827">
          <cell r="A827">
            <v>1028031577</v>
          </cell>
          <cell r="B827" t="str">
            <v>Ivon Tatiana Murillo Pobeda</v>
          </cell>
          <cell r="C827" t="str">
            <v>EJECUTIVO COMERCIAL</v>
          </cell>
          <cell r="D827" t="str">
            <v>PORTABILIDAD OUT</v>
          </cell>
          <cell r="E827" t="str">
            <v>SEBASTIAN RIOS OSORIO</v>
          </cell>
          <cell r="F827" t="str">
            <v>No se presentó a capacitación</v>
          </cell>
          <cell r="G827">
            <v>45135</v>
          </cell>
          <cell r="H827">
            <v>45141</v>
          </cell>
          <cell r="I827">
            <v>45153</v>
          </cell>
          <cell r="J827" t="str">
            <v>N/A</v>
          </cell>
          <cell r="K827">
            <v>6</v>
          </cell>
          <cell r="L827">
            <v>42202</v>
          </cell>
          <cell r="M827">
            <v>35613</v>
          </cell>
          <cell r="N827" t="str">
            <v>3052746544</v>
          </cell>
          <cell r="O827" t="str">
            <v>Itmp3112@gmail.com</v>
          </cell>
          <cell r="P827" t="str">
            <v>NO</v>
          </cell>
          <cell r="Q827" t="str">
            <v>NO ESTUDIA</v>
          </cell>
          <cell r="R827" t="str">
            <v>Itmp3112@gmail.com</v>
          </cell>
          <cell r="S827" t="str">
            <v>APARTADÓ</v>
          </cell>
        </row>
        <row r="828">
          <cell r="A828">
            <v>1032177404</v>
          </cell>
          <cell r="B828" t="str">
            <v>Karina Cardona Palacio</v>
          </cell>
          <cell r="C828" t="str">
            <v>EJECUTIVO COMERCIAL</v>
          </cell>
          <cell r="D828" t="str">
            <v>PORTABILIDAD OUT</v>
          </cell>
          <cell r="E828" t="str">
            <v>SEBASTIAN RIOS OSORIO</v>
          </cell>
          <cell r="F828" t="str">
            <v>No se presentó a capacitación</v>
          </cell>
          <cell r="G828">
            <v>45135</v>
          </cell>
          <cell r="H828">
            <v>45141</v>
          </cell>
          <cell r="I828">
            <v>45153</v>
          </cell>
          <cell r="J828" t="str">
            <v>N/A</v>
          </cell>
          <cell r="K828">
            <v>6</v>
          </cell>
          <cell r="L828">
            <v>45028</v>
          </cell>
          <cell r="M828">
            <v>38441</v>
          </cell>
          <cell r="N828" t="str">
            <v>3148860790</v>
          </cell>
          <cell r="O828" t="str">
            <v>Karinapalacio2005@gmail.com</v>
          </cell>
          <cell r="P828" t="str">
            <v>NO</v>
          </cell>
          <cell r="Q828" t="str">
            <v>NO ESTUDIA</v>
          </cell>
          <cell r="R828" t="str">
            <v>Karinapalacio2005@gmail.com</v>
          </cell>
          <cell r="S828" t="str">
            <v>CAREPA</v>
          </cell>
        </row>
        <row r="829">
          <cell r="A829">
            <v>1000284358</v>
          </cell>
          <cell r="B829" t="str">
            <v>DAVID GARCIA GOMEZ</v>
          </cell>
          <cell r="C829" t="str">
            <v>EJECUTIVO COMERCIAL</v>
          </cell>
          <cell r="D829" t="str">
            <v>PORTABILIDAD OUT</v>
          </cell>
          <cell r="E829" t="str">
            <v>SEBASTIAN RIOS OSORIO</v>
          </cell>
          <cell r="F829" t="str">
            <v>No se presentó a capacitación</v>
          </cell>
          <cell r="G829">
            <v>45135</v>
          </cell>
          <cell r="H829">
            <v>45141</v>
          </cell>
          <cell r="I829">
            <v>45153</v>
          </cell>
          <cell r="J829" t="str">
            <v>N/A</v>
          </cell>
          <cell r="K829">
            <v>6</v>
          </cell>
          <cell r="L829">
            <v>44358</v>
          </cell>
          <cell r="M829">
            <v>37772</v>
          </cell>
          <cell r="N829" t="str">
            <v>3024612857</v>
          </cell>
          <cell r="O829" t="str">
            <v>david.garcia@deboraarango.edu.co</v>
          </cell>
          <cell r="P829" t="str">
            <v>NO</v>
          </cell>
          <cell r="Q829" t="str">
            <v>NO ESTUDIA</v>
          </cell>
          <cell r="R829" t="str">
            <v>david.garcia@deboraarango.edu.co</v>
          </cell>
          <cell r="S829" t="str">
            <v xml:space="preserve">Medellin </v>
          </cell>
        </row>
        <row r="830">
          <cell r="A830">
            <v>1002088062</v>
          </cell>
          <cell r="B830" t="str">
            <v xml:space="preserve">Eva María Zapata </v>
          </cell>
          <cell r="C830" t="str">
            <v>EJECUTIVO COMERCIAL</v>
          </cell>
          <cell r="D830" t="str">
            <v>PORTABILIDAD OUT</v>
          </cell>
          <cell r="E830" t="str">
            <v>SEBASTIAN RIOS OSORIO</v>
          </cell>
          <cell r="F830" t="str">
            <v>No se presentó a capacitación</v>
          </cell>
          <cell r="G830">
            <v>45135</v>
          </cell>
          <cell r="H830">
            <v>45141</v>
          </cell>
          <cell r="I830">
            <v>45153</v>
          </cell>
          <cell r="J830" t="str">
            <v>N/A</v>
          </cell>
          <cell r="K830">
            <v>6</v>
          </cell>
          <cell r="L830">
            <v>43081</v>
          </cell>
          <cell r="M830">
            <v>36474</v>
          </cell>
          <cell r="N830" t="str">
            <v>3239915156</v>
          </cell>
          <cell r="O830" t="str">
            <v>EMARI1999@HOTMAIL.COM</v>
          </cell>
          <cell r="P830" t="str">
            <v>NO</v>
          </cell>
          <cell r="Q830" t="str">
            <v>NO ESTUDIA</v>
          </cell>
          <cell r="R830" t="str">
            <v>EMARI1999@HOTMAIL.COM</v>
          </cell>
          <cell r="S830" t="str">
            <v xml:space="preserve">Turbo Antioquia </v>
          </cell>
        </row>
        <row r="831">
          <cell r="A831">
            <v>1003969439</v>
          </cell>
          <cell r="B831" t="str">
            <v xml:space="preserve">LUZ MARI MENA MOSQUERA </v>
          </cell>
          <cell r="C831" t="str">
            <v>EJECUTIVO COMERCIAL</v>
          </cell>
          <cell r="D831" t="str">
            <v>PORTABILIDAD OUT</v>
          </cell>
          <cell r="E831" t="str">
            <v>SEBASTIAN RIOS OSORIO</v>
          </cell>
          <cell r="F831" t="str">
            <v>No se presentó a capacitación</v>
          </cell>
          <cell r="G831">
            <v>45135</v>
          </cell>
          <cell r="H831">
            <v>45141</v>
          </cell>
          <cell r="I831">
            <v>45153</v>
          </cell>
          <cell r="J831" t="str">
            <v>N/A</v>
          </cell>
          <cell r="K831">
            <v>6</v>
          </cell>
          <cell r="L831">
            <v>43161</v>
          </cell>
          <cell r="M831">
            <v>36584</v>
          </cell>
          <cell r="N831" t="str">
            <v>3124091316</v>
          </cell>
          <cell r="O831" t="str">
            <v>LMMOSQUERA77@GMAIL.COM</v>
          </cell>
          <cell r="P831" t="str">
            <v>NO</v>
          </cell>
          <cell r="Q831" t="str">
            <v>NO ESTUDIA</v>
          </cell>
          <cell r="R831" t="str">
            <v>LMMOSQUERA77@GMAIL.COM</v>
          </cell>
          <cell r="S831" t="str">
            <v>MEDELLÍN</v>
          </cell>
        </row>
        <row r="832">
          <cell r="A832">
            <v>1077469543</v>
          </cell>
          <cell r="B832" t="str">
            <v xml:space="preserve">LEIDY PALACIOS MURILLO </v>
          </cell>
          <cell r="C832" t="str">
            <v>EJECUTIVO COMERCIAL</v>
          </cell>
          <cell r="D832" t="str">
            <v>PORTABILIDAD OUT</v>
          </cell>
          <cell r="E832" t="str">
            <v>SEBASTIAN RIOS OSORIO</v>
          </cell>
          <cell r="F832" t="str">
            <v>No se presentó a capacitación</v>
          </cell>
          <cell r="G832">
            <v>45135</v>
          </cell>
          <cell r="H832">
            <v>45141</v>
          </cell>
          <cell r="I832">
            <v>45153</v>
          </cell>
          <cell r="J832" t="str">
            <v>N/A</v>
          </cell>
          <cell r="K832">
            <v>6</v>
          </cell>
          <cell r="L832">
            <v>41591</v>
          </cell>
          <cell r="M832">
            <v>34990</v>
          </cell>
          <cell r="N832" t="str">
            <v>3106927636</v>
          </cell>
          <cell r="O832" t="str">
            <v>LESAPAMU.LSPM@GMAIL.COM</v>
          </cell>
          <cell r="P832" t="str">
            <v>NO</v>
          </cell>
          <cell r="Q832" t="str">
            <v>NO ESTUDIA</v>
          </cell>
          <cell r="R832" t="str">
            <v>LESAPAMU.LSPM@GMAIL.COM</v>
          </cell>
          <cell r="S832" t="str">
            <v>MEDELLIN</v>
          </cell>
        </row>
        <row r="833">
          <cell r="A833">
            <v>1011392014</v>
          </cell>
          <cell r="B833" t="str">
            <v xml:space="preserve">JUAN PABLO LONDOÑO </v>
          </cell>
          <cell r="C833" t="str">
            <v>EJECUTIVO COMERCIAL</v>
          </cell>
          <cell r="D833" t="str">
            <v>PORTABILIDAD OUT</v>
          </cell>
          <cell r="E833" t="str">
            <v>SEBASTIAN RIOS OSORIO</v>
          </cell>
          <cell r="F833" t="str">
            <v>No se presentó a capacitación</v>
          </cell>
          <cell r="G833">
            <v>45135</v>
          </cell>
          <cell r="H833">
            <v>45141</v>
          </cell>
          <cell r="I833">
            <v>45153</v>
          </cell>
          <cell r="J833" t="str">
            <v>N/A</v>
          </cell>
          <cell r="K833">
            <v>6</v>
          </cell>
          <cell r="L833">
            <v>44917</v>
          </cell>
          <cell r="M833">
            <v>38331</v>
          </cell>
          <cell r="N833" t="str">
            <v>3017001836</v>
          </cell>
          <cell r="O833" t="str">
            <v>juanpatoco394@gmail.com</v>
          </cell>
          <cell r="P833" t="str">
            <v>NO</v>
          </cell>
          <cell r="Q833" t="str">
            <v>NO ESTUDIA</v>
          </cell>
          <cell r="R833" t="str">
            <v>juanpatoco394@gmail.com</v>
          </cell>
          <cell r="S833" t="str">
            <v xml:space="preserve">MEDELLÍN </v>
          </cell>
        </row>
        <row r="834">
          <cell r="A834">
            <v>1000643810</v>
          </cell>
          <cell r="B834" t="str">
            <v xml:space="preserve">CRISTIAN PULGARIN BASTIDAS </v>
          </cell>
          <cell r="C834" t="str">
            <v>EJECUTIVO COMERCIAL</v>
          </cell>
          <cell r="D834" t="str">
            <v>PORTABILIDAD OUT</v>
          </cell>
          <cell r="E834" t="str">
            <v>SEBASTIAN RIOS OSORIO</v>
          </cell>
          <cell r="F834" t="str">
            <v>No se presentó a capacitación</v>
          </cell>
          <cell r="G834">
            <v>45135</v>
          </cell>
          <cell r="H834">
            <v>45141</v>
          </cell>
          <cell r="I834">
            <v>45153</v>
          </cell>
          <cell r="J834" t="str">
            <v>N/A</v>
          </cell>
          <cell r="K834">
            <v>6</v>
          </cell>
          <cell r="L834">
            <v>43119</v>
          </cell>
          <cell r="M834">
            <v>36541</v>
          </cell>
          <cell r="N834" t="str">
            <v>3045381276</v>
          </cell>
          <cell r="O834" t="str">
            <v>CRISTIANPULGARINBASTIDAS@GMAIL.COM</v>
          </cell>
          <cell r="P834" t="str">
            <v>NO</v>
          </cell>
          <cell r="Q834" t="str">
            <v>NO ESTUDIA</v>
          </cell>
          <cell r="R834" t="str">
            <v>CRISTIANPULGARINBASTIDAS@GMAIL.COM</v>
          </cell>
          <cell r="S834" t="str">
            <v xml:space="preserve">MEDELLÍN </v>
          </cell>
        </row>
        <row r="835">
          <cell r="A835">
            <v>1036676708</v>
          </cell>
          <cell r="B835" t="str">
            <v xml:space="preserve">Yonier Alexander bedoya espinosa </v>
          </cell>
          <cell r="C835" t="str">
            <v>EJECUTIVO COMERCIAL</v>
          </cell>
          <cell r="D835" t="str">
            <v>PORTABILIDAD OUT</v>
          </cell>
          <cell r="E835" t="str">
            <v>SEBASTIAN RIOS OSORIO</v>
          </cell>
          <cell r="F835" t="str">
            <v>No se presentó a capacitación</v>
          </cell>
          <cell r="G835">
            <v>45135</v>
          </cell>
          <cell r="H835">
            <v>45141</v>
          </cell>
          <cell r="I835">
            <v>45153</v>
          </cell>
          <cell r="J835" t="str">
            <v>N/A</v>
          </cell>
          <cell r="K835">
            <v>6</v>
          </cell>
          <cell r="L835">
            <v>42387</v>
          </cell>
          <cell r="M835">
            <v>35811</v>
          </cell>
          <cell r="N835" t="str">
            <v>3004629803</v>
          </cell>
          <cell r="O835" t="str">
            <v xml:space="preserve">Yonierbedoya2016@gmail.com </v>
          </cell>
          <cell r="P835" t="str">
            <v>NO</v>
          </cell>
          <cell r="Q835" t="str">
            <v>NO ESTUDIA</v>
          </cell>
          <cell r="R835" t="str">
            <v xml:space="preserve">Yonierbedoya2016@gmail.com </v>
          </cell>
          <cell r="S835" t="str">
            <v>Itagüí antioquia</v>
          </cell>
        </row>
        <row r="836">
          <cell r="A836">
            <v>1002064208</v>
          </cell>
          <cell r="B836" t="str">
            <v xml:space="preserve">Cindy Vanesa hoyos castaño </v>
          </cell>
          <cell r="C836" t="str">
            <v>EJECUTIVO COMERCIAL</v>
          </cell>
          <cell r="D836" t="str">
            <v>PORTABILIDAD OUT</v>
          </cell>
          <cell r="E836" t="str">
            <v>SEBASTIAN RIOS OSORIO</v>
          </cell>
          <cell r="F836" t="str">
            <v>No se presentó a capacitación</v>
          </cell>
          <cell r="G836">
            <v>45135</v>
          </cell>
          <cell r="H836">
            <v>45141</v>
          </cell>
          <cell r="I836">
            <v>45153</v>
          </cell>
          <cell r="J836" t="str">
            <v>N/A</v>
          </cell>
          <cell r="K836">
            <v>6</v>
          </cell>
          <cell r="L836">
            <v>44452</v>
          </cell>
          <cell r="M836">
            <v>37843</v>
          </cell>
          <cell r="N836" t="str">
            <v>3013214869</v>
          </cell>
          <cell r="O836" t="str">
            <v>cindyhoyos99@gmail.com</v>
          </cell>
          <cell r="P836" t="str">
            <v>NO</v>
          </cell>
          <cell r="Q836" t="str">
            <v>NO ESTUDIA</v>
          </cell>
          <cell r="R836" t="str">
            <v>cindyhoyos99@gmail.com</v>
          </cell>
          <cell r="S836" t="str">
            <v>San Antonio de prado</v>
          </cell>
        </row>
        <row r="837">
          <cell r="A837">
            <v>1004249638</v>
          </cell>
          <cell r="B837" t="str">
            <v>Nicol Yelene Hurtado Embus</v>
          </cell>
          <cell r="C837" t="str">
            <v>EJECUTIVO COMERCIAL</v>
          </cell>
          <cell r="D837" t="str">
            <v>PORTABILIDAD OUT</v>
          </cell>
          <cell r="E837" t="str">
            <v>FERNEY ALEXIS GRACIANO MERCADO</v>
          </cell>
          <cell r="F837" t="str">
            <v>No se presentó a capacitación</v>
          </cell>
          <cell r="G837">
            <v>45139</v>
          </cell>
          <cell r="H837">
            <v>45146</v>
          </cell>
          <cell r="I837">
            <v>45156</v>
          </cell>
          <cell r="J837" t="str">
            <v>N/A</v>
          </cell>
          <cell r="K837">
            <v>6</v>
          </cell>
          <cell r="L837">
            <v>44125</v>
          </cell>
          <cell r="M837">
            <v>37550</v>
          </cell>
          <cell r="N837">
            <v>3228098846</v>
          </cell>
          <cell r="O837" t="str">
            <v xml:space="preserve">nicolhurtado2110@gmail.com </v>
          </cell>
          <cell r="P837" t="str">
            <v>NO</v>
          </cell>
          <cell r="Q837" t="str">
            <v>NO ESTUDIA</v>
          </cell>
          <cell r="R837" t="str">
            <v>Calle 26#58DD27</v>
          </cell>
          <cell r="S837" t="str">
            <v>Bello Antioquia</v>
          </cell>
        </row>
        <row r="838">
          <cell r="A838">
            <v>1000638553</v>
          </cell>
          <cell r="B838" t="str">
            <v>DARLYN YULIETH MEDINA RUIZ</v>
          </cell>
          <cell r="C838" t="str">
            <v>EJECUTIVO COMERCIAL</v>
          </cell>
          <cell r="D838" t="str">
            <v>PORTABILIDAD OUT</v>
          </cell>
          <cell r="E838" t="str">
            <v>FERNEY ALEXIS GRACIANO MERCADO</v>
          </cell>
          <cell r="F838" t="str">
            <v>No se presentó a capacitación</v>
          </cell>
          <cell r="G838">
            <v>45139</v>
          </cell>
          <cell r="H838">
            <v>45146</v>
          </cell>
          <cell r="I838">
            <v>45156</v>
          </cell>
          <cell r="J838" t="str">
            <v>N/A</v>
          </cell>
          <cell r="K838">
            <v>6</v>
          </cell>
          <cell r="L838">
            <v>43193</v>
          </cell>
          <cell r="M838">
            <v>36617</v>
          </cell>
          <cell r="N838">
            <v>3006057542</v>
          </cell>
          <cell r="O838" t="str">
            <v>Darlynyuliethmedinaruiz@gmail.com</v>
          </cell>
          <cell r="P838" t="str">
            <v>NO</v>
          </cell>
          <cell r="Q838" t="str">
            <v>NO ESTUDIA</v>
          </cell>
          <cell r="R838" t="str">
            <v>Cra 65b #52b Sur 54</v>
          </cell>
          <cell r="S838" t="str">
            <v>MEDELLIN</v>
          </cell>
        </row>
        <row r="839">
          <cell r="A839">
            <v>1047504941</v>
          </cell>
          <cell r="B839" t="str">
            <v>Adriana Taylor de Avila</v>
          </cell>
          <cell r="C839" t="str">
            <v>EJECUTIVO COMERCIAL</v>
          </cell>
          <cell r="D839" t="str">
            <v>PORTABILIDAD OUT</v>
          </cell>
          <cell r="E839" t="str">
            <v>FERNEY ALEXIS GRACIANO MERCADO</v>
          </cell>
          <cell r="F839" t="str">
            <v>No se presentó a capacitación</v>
          </cell>
          <cell r="G839">
            <v>45139</v>
          </cell>
          <cell r="H839">
            <v>45146</v>
          </cell>
          <cell r="I839">
            <v>45156</v>
          </cell>
          <cell r="J839" t="str">
            <v>N/A</v>
          </cell>
          <cell r="K839">
            <v>6</v>
          </cell>
          <cell r="L839">
            <v>42654</v>
          </cell>
          <cell r="M839">
            <v>36075</v>
          </cell>
          <cell r="N839">
            <v>3243716590</v>
          </cell>
          <cell r="O839" t="str">
            <v>ADRIANATAYLOR275@GMAIL.COM</v>
          </cell>
          <cell r="P839" t="str">
            <v>NO</v>
          </cell>
          <cell r="Q839" t="str">
            <v>NO ESTUDIA</v>
          </cell>
          <cell r="R839" t="str">
            <v>Cll76A #81C-10</v>
          </cell>
          <cell r="S839" t="str">
            <v>Medellin</v>
          </cell>
        </row>
        <row r="840">
          <cell r="A840">
            <v>4305189</v>
          </cell>
          <cell r="B840" t="str">
            <v>ALEXANDER ANTONIO RODRÍGUEZ CÁCERES</v>
          </cell>
          <cell r="C840" t="str">
            <v>EJECUTIVO COMERCIAL</v>
          </cell>
          <cell r="D840" t="str">
            <v>PORTABILIDAD OUT</v>
          </cell>
          <cell r="E840" t="str">
            <v>FERNEY ALEXIS GRACIANO MERCADO</v>
          </cell>
          <cell r="F840" t="str">
            <v>No se presentó a capacitación</v>
          </cell>
          <cell r="G840">
            <v>45139</v>
          </cell>
          <cell r="H840">
            <v>45146</v>
          </cell>
          <cell r="I840">
            <v>45156</v>
          </cell>
          <cell r="J840" t="str">
            <v>N/A</v>
          </cell>
          <cell r="K840">
            <v>6</v>
          </cell>
          <cell r="L840">
            <v>44333</v>
          </cell>
          <cell r="M840">
            <v>34222</v>
          </cell>
          <cell r="N840">
            <v>3023301628</v>
          </cell>
          <cell r="O840" t="str">
            <v>alexdwrodriguez@hotmail.com</v>
          </cell>
          <cell r="P840" t="str">
            <v>NO</v>
          </cell>
          <cell r="Q840" t="str">
            <v>NO ESTUDIA</v>
          </cell>
          <cell r="R840" t="str">
            <v xml:space="preserve">CL 37 #42A-9 </v>
          </cell>
          <cell r="S840" t="str">
            <v>ITAGUI</v>
          </cell>
        </row>
        <row r="841">
          <cell r="A841">
            <v>1152222293</v>
          </cell>
          <cell r="B841" t="str">
            <v xml:space="preserve">Daniela rentería López </v>
          </cell>
          <cell r="C841" t="str">
            <v>EJECUTIVO COMERCIAL</v>
          </cell>
          <cell r="D841" t="str">
            <v>PORTABILIDAD OUT</v>
          </cell>
          <cell r="E841" t="str">
            <v>SEBASTIAN RIOS OSORIO</v>
          </cell>
          <cell r="F841" t="str">
            <v>Retiro deseado</v>
          </cell>
          <cell r="G841">
            <v>45135</v>
          </cell>
          <cell r="H841">
            <v>45141</v>
          </cell>
          <cell r="I841">
            <v>45153</v>
          </cell>
          <cell r="J841" t="str">
            <v>N/A</v>
          </cell>
          <cell r="K841">
            <v>6</v>
          </cell>
          <cell r="L841">
            <v>42619</v>
          </cell>
          <cell r="M841">
            <v>35261</v>
          </cell>
          <cell r="N841">
            <v>3217539140</v>
          </cell>
          <cell r="O841" t="str">
            <v>d9370973@gmail.com</v>
          </cell>
          <cell r="P841" t="str">
            <v>NO</v>
          </cell>
          <cell r="Q841" t="str">
            <v>NO ESTUDIA</v>
          </cell>
          <cell r="R841" t="str">
            <v>Calle 65 a #36-51</v>
          </cell>
          <cell r="S841" t="str">
            <v xml:space="preserve">Medellin </v>
          </cell>
        </row>
        <row r="842">
          <cell r="A842">
            <v>1000444499</v>
          </cell>
          <cell r="B842" t="str">
            <v>Sebastián palacios valencia</v>
          </cell>
          <cell r="C842" t="str">
            <v>EJECUTIVO COMERCIAL</v>
          </cell>
          <cell r="D842" t="str">
            <v>PORTABILIDAD OUT</v>
          </cell>
          <cell r="E842" t="str">
            <v>FERNEY ALEXIS GRACIANO MERCADO</v>
          </cell>
          <cell r="F842" t="str">
            <v>No se presentó a capacitación</v>
          </cell>
          <cell r="G842">
            <v>45139</v>
          </cell>
          <cell r="H842">
            <v>45146</v>
          </cell>
          <cell r="I842">
            <v>45156</v>
          </cell>
          <cell r="J842" t="str">
            <v>N/A</v>
          </cell>
          <cell r="K842">
            <v>6</v>
          </cell>
          <cell r="L842">
            <v>43706</v>
          </cell>
          <cell r="M842">
            <v>37831</v>
          </cell>
          <cell r="N842">
            <v>3137817557</v>
          </cell>
          <cell r="O842" t="str">
            <v>djpalaxd123@gmail.com</v>
          </cell>
          <cell r="P842" t="str">
            <v>NO</v>
          </cell>
          <cell r="Q842" t="str">
            <v>NO ESTUDIA</v>
          </cell>
          <cell r="R842" t="str">
            <v xml:space="preserve">Calle 34 # 32 </v>
          </cell>
          <cell r="S842" t="str">
            <v xml:space="preserve">Medellin </v>
          </cell>
        </row>
        <row r="843">
          <cell r="A843">
            <v>1037776257</v>
          </cell>
          <cell r="B843" t="str">
            <v xml:space="preserve">Ana Cristina Guzman Guzman </v>
          </cell>
          <cell r="C843" t="str">
            <v>EJECUTIVO COMERCIAL</v>
          </cell>
          <cell r="D843" t="str">
            <v>PORTABILIDAD OUT</v>
          </cell>
          <cell r="E843" t="str">
            <v>FERNEY ALEXIS GRACIANO MERCADO</v>
          </cell>
          <cell r="F843" t="str">
            <v>No se presentó a capacitación</v>
          </cell>
          <cell r="G843">
            <v>45139</v>
          </cell>
          <cell r="H843">
            <v>45146</v>
          </cell>
          <cell r="I843">
            <v>45156</v>
          </cell>
          <cell r="J843" t="str">
            <v>N/A</v>
          </cell>
          <cell r="K843">
            <v>6</v>
          </cell>
          <cell r="L843">
            <v>44078</v>
          </cell>
          <cell r="M843">
            <v>37478</v>
          </cell>
          <cell r="N843">
            <v>3104474180</v>
          </cell>
          <cell r="O843" t="str">
            <v xml:space="preserve">GUZMANCRISTINA280@GMAIL.COM </v>
          </cell>
          <cell r="P843" t="str">
            <v>NO</v>
          </cell>
          <cell r="Q843" t="str">
            <v>NO ESTUDIA</v>
          </cell>
          <cell r="R843" t="str">
            <v>Cr 58D #83EE 53</v>
          </cell>
          <cell r="S843" t="str">
            <v xml:space="preserve">Medellin </v>
          </cell>
        </row>
        <row r="844">
          <cell r="A844">
            <v>1003933427</v>
          </cell>
          <cell r="B844" t="str">
            <v xml:space="preserve">TANIA CORDOBA SANCHEZ </v>
          </cell>
          <cell r="C844" t="str">
            <v>EJECUTIVO COMERCIAL</v>
          </cell>
          <cell r="D844" t="str">
            <v>PORTABILIDAD OUT</v>
          </cell>
          <cell r="E844" t="str">
            <v>FERNEY ALEXIS GRACIANO MERCADO</v>
          </cell>
          <cell r="F844" t="str">
            <v>No se presentó a capacitación</v>
          </cell>
          <cell r="G844">
            <v>45139</v>
          </cell>
          <cell r="H844">
            <v>45146</v>
          </cell>
          <cell r="I844">
            <v>45156</v>
          </cell>
          <cell r="J844" t="str">
            <v>N/A</v>
          </cell>
          <cell r="K844">
            <v>6</v>
          </cell>
          <cell r="L844">
            <v>44001</v>
          </cell>
          <cell r="M844">
            <v>37349</v>
          </cell>
          <cell r="N844">
            <v>3135771489</v>
          </cell>
          <cell r="O844" t="str">
            <v>TANIAC0304@GMAIL.COM</v>
          </cell>
          <cell r="P844" t="str">
            <v>NO</v>
          </cell>
          <cell r="Q844" t="str">
            <v>NO ESTUDIA</v>
          </cell>
          <cell r="R844" t="str">
            <v>Carrera 83 N # 64 - 36</v>
          </cell>
          <cell r="S844" t="str">
            <v xml:space="preserve">MEDELLIN </v>
          </cell>
        </row>
        <row r="845">
          <cell r="A845">
            <v>1000295124</v>
          </cell>
          <cell r="B845" t="str">
            <v>DANA MARCELA CASTRO SANCHEZ</v>
          </cell>
          <cell r="C845" t="str">
            <v>EJECUTIVO COMERCIAL</v>
          </cell>
          <cell r="D845" t="str">
            <v>PORTABILIDAD OUT</v>
          </cell>
          <cell r="E845" t="str">
            <v>FERNEY ALEXIS GRACIANO MERCADO</v>
          </cell>
          <cell r="F845" t="str">
            <v>No se presentó a capacitación</v>
          </cell>
          <cell r="G845">
            <v>45139</v>
          </cell>
          <cell r="H845">
            <v>45146</v>
          </cell>
          <cell r="I845">
            <v>45156</v>
          </cell>
          <cell r="J845" t="str">
            <v>N/A</v>
          </cell>
          <cell r="K845">
            <v>6</v>
          </cell>
          <cell r="L845">
            <v>44267</v>
          </cell>
          <cell r="M845">
            <v>37679</v>
          </cell>
          <cell r="N845">
            <v>3148514349</v>
          </cell>
          <cell r="O845" t="str">
            <v>danaluciana0724@gmail.com</v>
          </cell>
          <cell r="P845" t="str">
            <v>NO</v>
          </cell>
          <cell r="Q845" t="str">
            <v>NO ESTUDIA</v>
          </cell>
          <cell r="R845" t="str">
            <v>Cll48 A#103BB 40</v>
          </cell>
          <cell r="S845" t="str">
            <v>MEDELLIN</v>
          </cell>
        </row>
        <row r="846">
          <cell r="A846">
            <v>1007476713</v>
          </cell>
          <cell r="B846" t="str">
            <v>MARÍA YULISA</v>
          </cell>
          <cell r="C846" t="str">
            <v>EJECUTIVO COMERCIAL</v>
          </cell>
          <cell r="D846" t="str">
            <v>PORTABILIDAD OUT</v>
          </cell>
          <cell r="E846" t="str">
            <v>FERNEY ALEXIS GRACIANO MERCADO</v>
          </cell>
          <cell r="F846" t="str">
            <v>No se presentó a capacitación</v>
          </cell>
          <cell r="G846">
            <v>45139</v>
          </cell>
          <cell r="H846">
            <v>45146</v>
          </cell>
          <cell r="I846">
            <v>45156</v>
          </cell>
          <cell r="J846" t="str">
            <v>N/A</v>
          </cell>
          <cell r="K846">
            <v>6</v>
          </cell>
          <cell r="L846">
            <v>44238</v>
          </cell>
          <cell r="M846">
            <v>37621</v>
          </cell>
          <cell r="N846">
            <v>3222491060</v>
          </cell>
          <cell r="O846" t="str">
            <v xml:space="preserve">yulisasalas13@gmail.com </v>
          </cell>
          <cell r="P846" t="str">
            <v>NO</v>
          </cell>
          <cell r="Q846" t="str">
            <v>NO ESTUDIA</v>
          </cell>
          <cell r="R846" t="str">
            <v>Ver 443#50-50</v>
          </cell>
          <cell r="S846" t="str">
            <v>ITAGUI</v>
          </cell>
        </row>
        <row r="847">
          <cell r="A847">
            <v>1007053656</v>
          </cell>
          <cell r="B847" t="str">
            <v xml:space="preserve">Juana Valentina grisales de la espriella </v>
          </cell>
          <cell r="C847" t="str">
            <v>EJECUTIVO COMERCIAL</v>
          </cell>
          <cell r="D847" t="str">
            <v>PORTABILIDAD OUT</v>
          </cell>
          <cell r="E847" t="str">
            <v>FERNEY ALEXIS GRACIANO MERCADO</v>
          </cell>
          <cell r="F847" t="str">
            <v>No se presentó a capacitación</v>
          </cell>
          <cell r="G847">
            <v>45139</v>
          </cell>
          <cell r="H847">
            <v>45146</v>
          </cell>
          <cell r="I847">
            <v>45156</v>
          </cell>
          <cell r="J847" t="str">
            <v>N/A</v>
          </cell>
          <cell r="K847">
            <v>6</v>
          </cell>
          <cell r="L847">
            <v>44181</v>
          </cell>
          <cell r="M847">
            <v>37603</v>
          </cell>
          <cell r="N847">
            <v>3245763370</v>
          </cell>
          <cell r="O847" t="str">
            <v>Juana.delaespriella@gmail.com</v>
          </cell>
          <cell r="P847" t="str">
            <v>NO</v>
          </cell>
          <cell r="Q847" t="str">
            <v>NO ESTUDIA</v>
          </cell>
          <cell r="R847" t="str">
            <v>Cl 5 sur # 13b - 261</v>
          </cell>
          <cell r="S847" t="str">
            <v xml:space="preserve">Medellín </v>
          </cell>
        </row>
        <row r="848">
          <cell r="A848">
            <v>1143387363</v>
          </cell>
          <cell r="B848" t="str">
            <v xml:space="preserve">Jacqueline Ortiz Torrado </v>
          </cell>
          <cell r="C848" t="str">
            <v>EJECUTIVO COMERCIAL</v>
          </cell>
          <cell r="D848" t="str">
            <v>PORTABILIDAD OUT</v>
          </cell>
          <cell r="E848" t="str">
            <v>FERNEY ALEXIS GRACIANO MERCADO</v>
          </cell>
          <cell r="F848" t="str">
            <v>No se presentó a capacitación</v>
          </cell>
          <cell r="G848">
            <v>45139</v>
          </cell>
          <cell r="H848">
            <v>45146</v>
          </cell>
          <cell r="I848">
            <v>45156</v>
          </cell>
          <cell r="J848" t="str">
            <v>N/A</v>
          </cell>
          <cell r="K848">
            <v>6</v>
          </cell>
          <cell r="L848">
            <v>41641</v>
          </cell>
          <cell r="M848">
            <v>35048</v>
          </cell>
          <cell r="N848">
            <v>3006404941</v>
          </cell>
          <cell r="O848" t="str">
            <v>jaque7ortiz@gmail.com</v>
          </cell>
          <cell r="P848" t="str">
            <v>NO</v>
          </cell>
          <cell r="Q848" t="str">
            <v>NO ESTUDIA</v>
          </cell>
          <cell r="R848" t="str">
            <v>Cra 43A #63Sur - 120</v>
          </cell>
          <cell r="S848" t="str">
            <v>Sabaneta</v>
          </cell>
        </row>
        <row r="849">
          <cell r="A849">
            <v>1053773400</v>
          </cell>
          <cell r="B849" t="str">
            <v>KEMBERLY YISET DIAZ VILLALOBOS</v>
          </cell>
          <cell r="C849" t="str">
            <v>EJECUTIVO COMERCIAL</v>
          </cell>
          <cell r="D849" t="str">
            <v>PORTABILIDAD OUT</v>
          </cell>
          <cell r="E849" t="str">
            <v>FERNEY ALEXIS GRACIANO MERCADO</v>
          </cell>
          <cell r="F849" t="str">
            <v>No se presentó a capacitación</v>
          </cell>
          <cell r="G849">
            <v>45139</v>
          </cell>
          <cell r="H849">
            <v>45146</v>
          </cell>
          <cell r="I849">
            <v>45156</v>
          </cell>
          <cell r="J849" t="str">
            <v>N/A</v>
          </cell>
          <cell r="K849">
            <v>6</v>
          </cell>
          <cell r="L849">
            <v>44889</v>
          </cell>
          <cell r="M849">
            <v>38313</v>
          </cell>
          <cell r="N849">
            <v>3052853380</v>
          </cell>
          <cell r="O849" t="str">
            <v>KEMMARIAM2004@GMAIL.COM</v>
          </cell>
          <cell r="P849" t="str">
            <v>NO</v>
          </cell>
          <cell r="Q849" t="str">
            <v>NO ESTUDIA</v>
          </cell>
          <cell r="R849" t="str">
            <v>CL 48A CR 103BB - 98</v>
          </cell>
          <cell r="S849" t="str">
            <v>MEDELLIN</v>
          </cell>
        </row>
        <row r="850">
          <cell r="A850">
            <v>1152701728</v>
          </cell>
          <cell r="B850" t="str">
            <v xml:space="preserve">ZAYRA LORENA VILLA CHAVARRÍA </v>
          </cell>
          <cell r="C850" t="str">
            <v>EJECUTIVO COMERCIAL</v>
          </cell>
          <cell r="D850" t="str">
            <v>PORTABILIDAD OUT</v>
          </cell>
          <cell r="E850" t="str">
            <v>FERNEY ALEXIS GRACIANO MERCADO</v>
          </cell>
          <cell r="F850" t="str">
            <v>No se presentó a capacitación</v>
          </cell>
          <cell r="G850">
            <v>45139</v>
          </cell>
          <cell r="H850">
            <v>45146</v>
          </cell>
          <cell r="I850">
            <v>45156</v>
          </cell>
          <cell r="J850" t="str">
            <v>N/A</v>
          </cell>
          <cell r="K850">
            <v>6</v>
          </cell>
          <cell r="L850">
            <v>41611</v>
          </cell>
          <cell r="M850">
            <v>35035</v>
          </cell>
          <cell r="N850">
            <v>3212166847</v>
          </cell>
          <cell r="O850" t="str">
            <v>ZAYRAVILLA53@GMAIL.COM</v>
          </cell>
          <cell r="P850" t="str">
            <v>NO</v>
          </cell>
          <cell r="Q850" t="str">
            <v>NO ESTUDIA</v>
          </cell>
          <cell r="R850" t="str">
            <v>Cra 75 a # 92-151</v>
          </cell>
          <cell r="S850" t="str">
            <v xml:space="preserve">MEDELLÍN </v>
          </cell>
        </row>
        <row r="851">
          <cell r="A851">
            <v>1128455868</v>
          </cell>
          <cell r="B851" t="str">
            <v>Yeison Andrés Galindo Rendón</v>
          </cell>
          <cell r="C851" t="str">
            <v>EJECUTIVO COMERCIAL</v>
          </cell>
          <cell r="D851" t="str">
            <v>PORTABILIDAD OUT</v>
          </cell>
          <cell r="E851" t="str">
            <v>FERNEY ALEXIS GRACIANO MERCADO</v>
          </cell>
          <cell r="F851" t="str">
            <v>No se presentó a capacitación</v>
          </cell>
          <cell r="G851">
            <v>45139</v>
          </cell>
          <cell r="H851">
            <v>45146</v>
          </cell>
          <cell r="I851">
            <v>45156</v>
          </cell>
          <cell r="J851" t="str">
            <v>N/A</v>
          </cell>
          <cell r="K851">
            <v>6</v>
          </cell>
          <cell r="L851">
            <v>40359</v>
          </cell>
          <cell r="M851">
            <v>33749</v>
          </cell>
          <cell r="N851">
            <v>3207656527</v>
          </cell>
          <cell r="O851" t="str">
            <v>Yeisongalindo2592@gmail.com</v>
          </cell>
          <cell r="P851" t="str">
            <v>NO</v>
          </cell>
          <cell r="Q851" t="str">
            <v>NO ESTUDIA</v>
          </cell>
          <cell r="R851" t="str">
            <v xml:space="preserve">Sector Los Sánchez, Vereda El Ajizal </v>
          </cell>
          <cell r="S851" t="str">
            <v xml:space="preserve">Itagüi </v>
          </cell>
        </row>
        <row r="852">
          <cell r="A852">
            <v>43118546</v>
          </cell>
          <cell r="B852" t="str">
            <v>PAULA ANDREA GRANDA QUIROZ</v>
          </cell>
          <cell r="C852" t="str">
            <v>EJECUTIVO COMERCIAL</v>
          </cell>
          <cell r="D852" t="str">
            <v>PORTABILIDAD OUT</v>
          </cell>
          <cell r="E852" t="str">
            <v>SEBASTIAN RIOS OSORIO</v>
          </cell>
          <cell r="F852" t="str">
            <v>Retiro deseado</v>
          </cell>
          <cell r="G852">
            <v>45135</v>
          </cell>
          <cell r="H852">
            <v>45141</v>
          </cell>
          <cell r="I852">
            <v>45153</v>
          </cell>
          <cell r="J852" t="str">
            <v>N/A</v>
          </cell>
          <cell r="K852">
            <v>6</v>
          </cell>
          <cell r="L852">
            <v>36165</v>
          </cell>
          <cell r="M852">
            <v>29385</v>
          </cell>
          <cell r="N852">
            <v>3022371545</v>
          </cell>
          <cell r="O852" t="str">
            <v>emannuelhernandez32@gmail.com</v>
          </cell>
          <cell r="P852" t="str">
            <v>NO</v>
          </cell>
          <cell r="Q852" t="str">
            <v>NO ESTUDIA</v>
          </cell>
          <cell r="R852" t="str">
            <v>Diagonal 54 # 44 40</v>
          </cell>
          <cell r="S852" t="str">
            <v xml:space="preserve">BELLO </v>
          </cell>
        </row>
        <row r="853">
          <cell r="A853">
            <v>1013337988</v>
          </cell>
          <cell r="B853" t="str">
            <v xml:space="preserve">VALENTINA TEJADA ARIAS </v>
          </cell>
          <cell r="C853" t="str">
            <v>EJECUTIVO COMERCIAL</v>
          </cell>
          <cell r="D853" t="str">
            <v>PORTABILIDAD OUT</v>
          </cell>
          <cell r="E853" t="str">
            <v>FERNEY ALEXIS GRACIANO MERCADO</v>
          </cell>
          <cell r="F853" t="str">
            <v>No se presentó a capacitación</v>
          </cell>
          <cell r="G853">
            <v>45139</v>
          </cell>
          <cell r="H853">
            <v>45146</v>
          </cell>
          <cell r="I853">
            <v>45156</v>
          </cell>
          <cell r="J853" t="str">
            <v>N/A</v>
          </cell>
          <cell r="K853">
            <v>6</v>
          </cell>
          <cell r="L853">
            <v>44881</v>
          </cell>
          <cell r="M853">
            <v>38301</v>
          </cell>
          <cell r="N853">
            <v>3195079393</v>
          </cell>
          <cell r="O853" t="str">
            <v>VALENTTINAARIAS@GMAIL.COM</v>
          </cell>
          <cell r="P853" t="str">
            <v>NO</v>
          </cell>
          <cell r="Q853" t="str">
            <v>NO ESTUDIA</v>
          </cell>
          <cell r="R853" t="str">
            <v>ITAGÜÍ- BARRIO EL PORVENIR SECTOR LAS PIEDRAS</v>
          </cell>
          <cell r="S853" t="str">
            <v xml:space="preserve">ITAGÜÍ </v>
          </cell>
        </row>
        <row r="854">
          <cell r="A854">
            <v>1000547652</v>
          </cell>
          <cell r="B854" t="str">
            <v xml:space="preserve">MELISSA ÁLVAREZ AGUDELO </v>
          </cell>
          <cell r="C854" t="str">
            <v>EJECUTIVO COMERCIAL</v>
          </cell>
          <cell r="D854" t="str">
            <v>PORTABILIDAD OUT</v>
          </cell>
          <cell r="E854" t="str">
            <v>FERNEY ALEXIS GRACIANO MERCADO</v>
          </cell>
          <cell r="F854" t="str">
            <v>No se presentó a capacitación</v>
          </cell>
          <cell r="G854">
            <v>45139</v>
          </cell>
          <cell r="H854">
            <v>45146</v>
          </cell>
          <cell r="I854">
            <v>45156</v>
          </cell>
          <cell r="J854" t="str">
            <v>N/A</v>
          </cell>
          <cell r="K854">
            <v>6</v>
          </cell>
          <cell r="L854">
            <v>43896</v>
          </cell>
          <cell r="M854">
            <v>37317</v>
          </cell>
          <cell r="N854">
            <v>3046466713</v>
          </cell>
          <cell r="O854" t="str">
            <v>MA8525484@GMAIL.COM</v>
          </cell>
          <cell r="P854" t="str">
            <v>NO</v>
          </cell>
          <cell r="Q854" t="str">
            <v>NO ESTUDIA</v>
          </cell>
          <cell r="R854" t="str">
            <v xml:space="preserve">CL 53 #122-108 </v>
          </cell>
          <cell r="S854" t="str">
            <v xml:space="preserve">MEDELLÍN </v>
          </cell>
        </row>
        <row r="855">
          <cell r="A855">
            <v>1039464378</v>
          </cell>
          <cell r="B855" t="str">
            <v xml:space="preserve">DAVID AUGUSTO CARDONA YUNES </v>
          </cell>
          <cell r="C855" t="str">
            <v>EJECUTIVO COMERCIAL</v>
          </cell>
          <cell r="D855" t="str">
            <v>PORTABILIDAD OUT</v>
          </cell>
          <cell r="E855" t="str">
            <v>FERNEY ALEXIS GRACIANO MERCADO</v>
          </cell>
          <cell r="F855" t="str">
            <v>No se presentó a capacitación</v>
          </cell>
          <cell r="G855">
            <v>45139</v>
          </cell>
          <cell r="H855">
            <v>45146</v>
          </cell>
          <cell r="I855">
            <v>45156</v>
          </cell>
          <cell r="J855" t="str">
            <v>N/A</v>
          </cell>
          <cell r="K855">
            <v>6</v>
          </cell>
          <cell r="L855">
            <v>41403</v>
          </cell>
          <cell r="M855">
            <v>34798</v>
          </cell>
          <cell r="N855">
            <v>3006807998</v>
          </cell>
          <cell r="O855" t="str">
            <v>Davidcard579@gmail.com</v>
          </cell>
          <cell r="P855" t="str">
            <v>NO</v>
          </cell>
          <cell r="Q855" t="str">
            <v>NO ESTUDIA</v>
          </cell>
          <cell r="R855" t="str">
            <v>carrera 53 este #51a-559</v>
          </cell>
          <cell r="S855" t="str">
            <v>Santa Elena</v>
          </cell>
        </row>
        <row r="856">
          <cell r="A856">
            <v>43601748</v>
          </cell>
          <cell r="B856" t="str">
            <v xml:space="preserve"> NEFFER MARIA PLAZA TORRES </v>
          </cell>
          <cell r="C856" t="str">
            <v>EJECUTIVO COMERCIAL</v>
          </cell>
          <cell r="D856" t="str">
            <v>PORTABILIDAD OUT</v>
          </cell>
          <cell r="E856" t="str">
            <v>FERNEY ALEXIS GRACIANO MERCADO</v>
          </cell>
          <cell r="F856" t="str">
            <v>No se presentó a capacitación</v>
          </cell>
          <cell r="G856">
            <v>45139</v>
          </cell>
          <cell r="H856">
            <v>45146</v>
          </cell>
          <cell r="I856">
            <v>45156</v>
          </cell>
          <cell r="J856" t="str">
            <v>N/A</v>
          </cell>
          <cell r="K856">
            <v>6</v>
          </cell>
          <cell r="L856">
            <v>38158</v>
          </cell>
          <cell r="M856">
            <v>27727</v>
          </cell>
          <cell r="N856">
            <v>3113181380</v>
          </cell>
          <cell r="O856" t="str">
            <v>PLAZANEFFER75@GMAIL.COM</v>
          </cell>
          <cell r="P856" t="str">
            <v>NO</v>
          </cell>
          <cell r="Q856" t="str">
            <v>NO ESTUDIA</v>
          </cell>
          <cell r="R856" t="str">
            <v>Carrera 74#25a38</v>
          </cell>
          <cell r="S856" t="str">
            <v xml:space="preserve">BELLO </v>
          </cell>
        </row>
        <row r="857">
          <cell r="A857">
            <v>1001687508</v>
          </cell>
          <cell r="B857" t="str">
            <v xml:space="preserve">SARA ARENAS RAMOS </v>
          </cell>
          <cell r="C857" t="str">
            <v>EJECUTIVO COMERCIAL</v>
          </cell>
          <cell r="D857" t="str">
            <v>PORTABILIDAD OUT</v>
          </cell>
          <cell r="E857" t="str">
            <v>FERNEY ALEXIS GRACIANO MERCADO</v>
          </cell>
          <cell r="F857" t="str">
            <v>No se presentó a capacitación</v>
          </cell>
          <cell r="G857">
            <v>45139</v>
          </cell>
          <cell r="H857">
            <v>45146</v>
          </cell>
          <cell r="I857">
            <v>45156</v>
          </cell>
          <cell r="J857" t="str">
            <v>N/A</v>
          </cell>
          <cell r="K857">
            <v>6</v>
          </cell>
          <cell r="L857">
            <v>43662</v>
          </cell>
          <cell r="M857">
            <v>37063</v>
          </cell>
          <cell r="N857">
            <v>3013250573</v>
          </cell>
          <cell r="O857" t="str">
            <v>ARENASRAMOSS@GMAIL.COM</v>
          </cell>
          <cell r="P857" t="str">
            <v>NO</v>
          </cell>
          <cell r="Q857" t="str">
            <v>NO ESTUDIA</v>
          </cell>
          <cell r="R857" t="str">
            <v xml:space="preserve">RURAL LOMA DE LOZ ZULETAS </v>
          </cell>
          <cell r="S857" t="str">
            <v xml:space="preserve">Itagüi </v>
          </cell>
        </row>
        <row r="858">
          <cell r="A858">
            <v>1193559059</v>
          </cell>
          <cell r="B858" t="str">
            <v>Cristian Daniel Herrera Cortes</v>
          </cell>
          <cell r="C858" t="str">
            <v>EJECUTIVO COMERCIAL</v>
          </cell>
          <cell r="D858" t="str">
            <v>PORTABILIDAD OUT</v>
          </cell>
          <cell r="E858" t="str">
            <v>SEBASTIAN RIOS OSORIO</v>
          </cell>
          <cell r="F858" t="str">
            <v>Retiro deseado</v>
          </cell>
          <cell r="G858">
            <v>45135</v>
          </cell>
          <cell r="H858">
            <v>45141</v>
          </cell>
          <cell r="I858">
            <v>45153</v>
          </cell>
          <cell r="J858" t="str">
            <v>N/A</v>
          </cell>
          <cell r="K858">
            <v>6</v>
          </cell>
          <cell r="L858">
            <v>43648</v>
          </cell>
          <cell r="M858">
            <v>37065</v>
          </cell>
          <cell r="N858">
            <v>3155040495</v>
          </cell>
          <cell r="O858" t="str">
            <v>Cristiandaniel2306@gmail.com</v>
          </cell>
          <cell r="P858" t="str">
            <v>NO</v>
          </cell>
          <cell r="Q858" t="str">
            <v>NO ESTUDIA</v>
          </cell>
          <cell r="R858" t="str">
            <v>Cra. 87A #47</v>
          </cell>
          <cell r="S858" t="str">
            <v>Medellin</v>
          </cell>
        </row>
        <row r="859">
          <cell r="A859">
            <v>1010011514</v>
          </cell>
          <cell r="B859" t="str">
            <v>JUAN PABLO CORREA FIGUEROA</v>
          </cell>
          <cell r="C859" t="str">
            <v>EJECUTIVO COMERCIAL</v>
          </cell>
          <cell r="D859" t="str">
            <v>PORTABILIDAD OUT</v>
          </cell>
          <cell r="E859" t="str">
            <v>SEBASTIAN RIOS OSORIO</v>
          </cell>
          <cell r="F859" t="str">
            <v>Retiro deseado</v>
          </cell>
          <cell r="G859">
            <v>45135</v>
          </cell>
          <cell r="H859">
            <v>45141</v>
          </cell>
          <cell r="I859">
            <v>45153</v>
          </cell>
          <cell r="J859" t="str">
            <v>N/A</v>
          </cell>
          <cell r="K859">
            <v>6</v>
          </cell>
          <cell r="L859">
            <v>43109</v>
          </cell>
          <cell r="M859">
            <v>36516</v>
          </cell>
          <cell r="N859">
            <v>3506846068</v>
          </cell>
          <cell r="O859" t="str">
            <v>juancorrea0815@gmail.com</v>
          </cell>
          <cell r="P859" t="str">
            <v>NO</v>
          </cell>
          <cell r="Q859" t="str">
            <v>NO ESTUDIA</v>
          </cell>
          <cell r="R859" t="str">
            <v>Calle 70 #47-50</v>
          </cell>
          <cell r="S859" t="str">
            <v>MEDELLIN</v>
          </cell>
        </row>
        <row r="860">
          <cell r="A860">
            <v>1014977260</v>
          </cell>
          <cell r="B860" t="str">
            <v xml:space="preserve">JUAN ANDRES SALGADO SANABRIA </v>
          </cell>
          <cell r="C860" t="str">
            <v>EJECUTIVO COMERCIAL</v>
          </cell>
          <cell r="D860" t="str">
            <v>PORTABILIDAD OUT</v>
          </cell>
          <cell r="E860" t="str">
            <v>SEBASTIAN RIOS OSORIO</v>
          </cell>
          <cell r="F860" t="str">
            <v>Retiro deseado</v>
          </cell>
          <cell r="G860">
            <v>45135</v>
          </cell>
          <cell r="H860">
            <v>45141</v>
          </cell>
          <cell r="I860">
            <v>45153</v>
          </cell>
          <cell r="J860" t="str">
            <v>N/A</v>
          </cell>
          <cell r="K860">
            <v>6</v>
          </cell>
          <cell r="L860">
            <v>44861</v>
          </cell>
          <cell r="M860">
            <v>38216</v>
          </cell>
          <cell r="N860">
            <v>3204320239</v>
          </cell>
          <cell r="O860" t="str">
            <v>Juanandressalgado17@gmail.com</v>
          </cell>
          <cell r="P860" t="str">
            <v>NO</v>
          </cell>
          <cell r="Q860" t="str">
            <v>NO ESTUDIA</v>
          </cell>
          <cell r="R860" t="str">
            <v>Calle 70 #47-50</v>
          </cell>
          <cell r="S860" t="str">
            <v xml:space="preserve">Medellín </v>
          </cell>
        </row>
        <row r="861">
          <cell r="A861">
            <v>49791059</v>
          </cell>
          <cell r="B861" t="str">
            <v xml:space="preserve">LUZ ALEJANDRA TORRES HERRERA </v>
          </cell>
          <cell r="C861" t="str">
            <v>EJECUTIVO COMERCIAL</v>
          </cell>
          <cell r="D861" t="str">
            <v>PORTABILIDAD OUT</v>
          </cell>
          <cell r="E861" t="str">
            <v>SEBASTIAN RIOS OSORIO</v>
          </cell>
          <cell r="F861" t="str">
            <v>Retiro deseado</v>
          </cell>
          <cell r="G861">
            <v>45135</v>
          </cell>
          <cell r="H861">
            <v>45141</v>
          </cell>
          <cell r="I861">
            <v>45153</v>
          </cell>
          <cell r="J861" t="str">
            <v>N/A</v>
          </cell>
          <cell r="K861">
            <v>6</v>
          </cell>
          <cell r="L861">
            <v>35697</v>
          </cell>
          <cell r="M861">
            <v>28756</v>
          </cell>
          <cell r="N861">
            <v>3002463310</v>
          </cell>
          <cell r="O861" t="str">
            <v xml:space="preserve">ALEJANDRALAUNICA@HOTMAIL.COM </v>
          </cell>
          <cell r="P861" t="str">
            <v>NO</v>
          </cell>
          <cell r="Q861" t="str">
            <v>NO ESTUDIA</v>
          </cell>
          <cell r="R861" t="str">
            <v>Cra 62b #25A-15</v>
          </cell>
          <cell r="S861" t="str">
            <v>ITAGUI</v>
          </cell>
        </row>
        <row r="862">
          <cell r="A862">
            <v>1036602817</v>
          </cell>
          <cell r="B862" t="str">
            <v xml:space="preserve">Luna Yiseth Hurtado Martínez </v>
          </cell>
          <cell r="C862" t="str">
            <v>EJECUTIVO COMERCIAL</v>
          </cell>
          <cell r="D862" t="str">
            <v>PORTABILIDAD OUT</v>
          </cell>
          <cell r="E862" t="str">
            <v>FERNEY ALEXIS GRACIANO MERCADO</v>
          </cell>
          <cell r="F862" t="str">
            <v>No se presentó a capacitación</v>
          </cell>
          <cell r="G862">
            <v>45139</v>
          </cell>
          <cell r="H862">
            <v>45146</v>
          </cell>
          <cell r="I862">
            <v>45156</v>
          </cell>
          <cell r="J862" t="str">
            <v>N/A</v>
          </cell>
          <cell r="K862">
            <v>6</v>
          </cell>
          <cell r="L862">
            <v>44820</v>
          </cell>
          <cell r="M862">
            <v>38242</v>
          </cell>
          <cell r="N862">
            <v>3116364636</v>
          </cell>
          <cell r="O862" t="str">
            <v>lunahurtado24@gmail.com</v>
          </cell>
          <cell r="P862" t="str">
            <v>NO</v>
          </cell>
          <cell r="Q862" t="str">
            <v>NO ESTUDIA</v>
          </cell>
          <cell r="R862" t="str">
            <v>Diagonal 44 #37b-78</v>
          </cell>
          <cell r="S862" t="str">
            <v>ITAGÜI</v>
          </cell>
        </row>
        <row r="863">
          <cell r="A863">
            <v>1045491235</v>
          </cell>
          <cell r="B863" t="str">
            <v>DANIELA MIRANDA DENIS</v>
          </cell>
          <cell r="C863" t="str">
            <v>EJECUTIVO COMERCIAL</v>
          </cell>
          <cell r="D863" t="str">
            <v>PORTABILIDAD OUT</v>
          </cell>
          <cell r="E863" t="str">
            <v>FERNEY ALEXIS GRACIANO MERCADO</v>
          </cell>
          <cell r="F863" t="str">
            <v>No se presentó a capacitación</v>
          </cell>
          <cell r="G863">
            <v>45139</v>
          </cell>
          <cell r="H863">
            <v>45146</v>
          </cell>
          <cell r="I863">
            <v>45156</v>
          </cell>
          <cell r="J863" t="str">
            <v>N/A</v>
          </cell>
          <cell r="K863">
            <v>6</v>
          </cell>
          <cell r="L863">
            <v>44942</v>
          </cell>
          <cell r="M863">
            <v>38269</v>
          </cell>
          <cell r="N863">
            <v>3105138168</v>
          </cell>
          <cell r="O863" t="str">
            <v>Mirandadaniela123@icloud.com</v>
          </cell>
          <cell r="P863" t="str">
            <v>NO</v>
          </cell>
          <cell r="Q863" t="str">
            <v>NO ESTUDIA</v>
          </cell>
          <cell r="R863" t="str">
            <v xml:space="preserve"> Carrra 40 A #52-31</v>
          </cell>
          <cell r="S863" t="str">
            <v>ITAGUI</v>
          </cell>
        </row>
        <row r="864">
          <cell r="A864">
            <v>1017265332</v>
          </cell>
          <cell r="B864" t="str">
            <v xml:space="preserve">JULIETH FERNANDA OSORIO ALVAREZ </v>
          </cell>
          <cell r="C864" t="str">
            <v>EJECUTIVO COMERCIAL</v>
          </cell>
          <cell r="D864" t="str">
            <v>PORTABILIDAD OUT</v>
          </cell>
          <cell r="E864" t="str">
            <v>FERNEY ALEXIS GRACIANO MERCADO</v>
          </cell>
          <cell r="F864" t="str">
            <v>Abandono el proceso en formación</v>
          </cell>
          <cell r="G864">
            <v>45139</v>
          </cell>
          <cell r="H864">
            <v>45146</v>
          </cell>
          <cell r="I864">
            <v>45156</v>
          </cell>
          <cell r="J864" t="str">
            <v>N/A</v>
          </cell>
          <cell r="K864">
            <v>6</v>
          </cell>
          <cell r="L864">
            <v>42723</v>
          </cell>
          <cell r="M864">
            <v>36141</v>
          </cell>
          <cell r="N864">
            <v>3023383238</v>
          </cell>
          <cell r="O864" t="str">
            <v>ALVAREZ98JULIETH@HOTMAIL.COM</v>
          </cell>
          <cell r="P864" t="str">
            <v>NO</v>
          </cell>
          <cell r="Q864" t="str">
            <v>NO ESTUDIA</v>
          </cell>
          <cell r="R864" t="str">
            <v>Calle 59 # 31-71</v>
          </cell>
          <cell r="S864" t="str">
            <v>MEDELLIN</v>
          </cell>
        </row>
        <row r="865">
          <cell r="A865">
            <v>1078856529</v>
          </cell>
          <cell r="B865" t="str">
            <v xml:space="preserve">FABIAN ANDRES PALACIOS CORDOBA </v>
          </cell>
          <cell r="C865" t="str">
            <v>EJECUTIVO COMERCIAL</v>
          </cell>
          <cell r="D865" t="str">
            <v>PORTABILIDAD OUT</v>
          </cell>
          <cell r="E865" t="str">
            <v>SEBASTIAN RIOS OSORIO</v>
          </cell>
          <cell r="F865" t="str">
            <v>No se presentó a capacitación</v>
          </cell>
          <cell r="G865">
            <v>45142</v>
          </cell>
          <cell r="H865">
            <v>45148</v>
          </cell>
          <cell r="I865">
            <v>45161</v>
          </cell>
          <cell r="J865" t="str">
            <v>N/A</v>
          </cell>
          <cell r="K865">
            <v>6</v>
          </cell>
          <cell r="L865">
            <v>45108</v>
          </cell>
          <cell r="M865">
            <v>45275</v>
          </cell>
          <cell r="N865">
            <v>3003743859</v>
          </cell>
          <cell r="O865" t="str">
            <v xml:space="preserve">Fabiancordoba693@gmail.com </v>
          </cell>
          <cell r="P865" t="str">
            <v>NO</v>
          </cell>
          <cell r="Q865" t="str">
            <v>NO ESTUDIA</v>
          </cell>
          <cell r="R865" t="str">
            <v>Calle 103 A50 A 38</v>
          </cell>
          <cell r="S865" t="str">
            <v>Medellin</v>
          </cell>
        </row>
        <row r="866">
          <cell r="A866">
            <v>1040803816</v>
          </cell>
          <cell r="B866" t="str">
            <v>DUVAN PEINADO AVILA</v>
          </cell>
          <cell r="C866" t="str">
            <v>EJECUTIVO COMERCIAL</v>
          </cell>
          <cell r="D866" t="str">
            <v>PORTABILIDAD OUT</v>
          </cell>
          <cell r="E866" t="str">
            <v>SEBASTIAN RIOS OSORIO</v>
          </cell>
          <cell r="F866" t="str">
            <v>No se presentó a capacitación</v>
          </cell>
          <cell r="G866">
            <v>45142</v>
          </cell>
          <cell r="H866">
            <v>45148</v>
          </cell>
          <cell r="I866">
            <v>45161</v>
          </cell>
          <cell r="J866" t="str">
            <v>N/A</v>
          </cell>
          <cell r="K866">
            <v>6</v>
          </cell>
          <cell r="L866">
            <v>42720</v>
          </cell>
          <cell r="M866">
            <v>45038</v>
          </cell>
          <cell r="N866">
            <v>3239326058</v>
          </cell>
          <cell r="O866" t="str">
            <v>duvandemarray10@gmail.com</v>
          </cell>
          <cell r="P866" t="str">
            <v>NO</v>
          </cell>
          <cell r="Q866" t="str">
            <v>NO ESTUDIA</v>
          </cell>
          <cell r="R866" t="str">
            <v>Barrio el pinar</v>
          </cell>
          <cell r="S866" t="str">
            <v xml:space="preserve">Antioquia </v>
          </cell>
        </row>
        <row r="867">
          <cell r="A867">
            <v>1000535692</v>
          </cell>
          <cell r="B867" t="str">
            <v xml:space="preserve">MARIANA ARENAS ARBOLEDA </v>
          </cell>
          <cell r="C867" t="str">
            <v>EJECUTIVO COMERCIAL</v>
          </cell>
          <cell r="D867" t="str">
            <v>PORTABILIDAD OUT</v>
          </cell>
          <cell r="E867" t="str">
            <v>FERNEY ALEXIS GRACIANO MERCADO</v>
          </cell>
          <cell r="F867" t="str">
            <v>Abandono el proceso en formación</v>
          </cell>
          <cell r="G867">
            <v>45139</v>
          </cell>
          <cell r="H867">
            <v>45146</v>
          </cell>
          <cell r="I867">
            <v>45156</v>
          </cell>
          <cell r="J867" t="str">
            <v>N/A</v>
          </cell>
          <cell r="K867">
            <v>6</v>
          </cell>
          <cell r="L867">
            <v>44343</v>
          </cell>
          <cell r="M867">
            <v>37751</v>
          </cell>
          <cell r="N867">
            <v>3018281260</v>
          </cell>
          <cell r="O867" t="str">
            <v>Mariana29arenas@gmail.com</v>
          </cell>
          <cell r="P867" t="str">
            <v>NO</v>
          </cell>
          <cell r="Q867" t="str">
            <v>NO ESTUDIA</v>
          </cell>
          <cell r="R867" t="str">
            <v>Calle49#99E127</v>
          </cell>
          <cell r="S867" t="str">
            <v xml:space="preserve">MEDELLIN </v>
          </cell>
        </row>
        <row r="868">
          <cell r="A868">
            <v>1000188889</v>
          </cell>
          <cell r="B868" t="str">
            <v>Andrés felipe cano holguin</v>
          </cell>
          <cell r="C868" t="str">
            <v>EJECUTIVO COMERCIAL</v>
          </cell>
          <cell r="D868" t="str">
            <v>PORTABILIDAD OUT</v>
          </cell>
          <cell r="E868" t="str">
            <v>SEBASTIAN RIOS OSORIO</v>
          </cell>
          <cell r="F868" t="str">
            <v>No se presentó a capacitación</v>
          </cell>
          <cell r="G868">
            <v>45142</v>
          </cell>
          <cell r="H868">
            <v>45148</v>
          </cell>
          <cell r="I868">
            <v>45161</v>
          </cell>
          <cell r="J868" t="str">
            <v>N/A</v>
          </cell>
          <cell r="K868">
            <v>6</v>
          </cell>
          <cell r="L868">
            <v>43397</v>
          </cell>
          <cell r="M868">
            <v>36812</v>
          </cell>
          <cell r="N868">
            <v>3042626522</v>
          </cell>
          <cell r="O868" t="str">
            <v>acanoholguin@gmail.com</v>
          </cell>
          <cell r="P868" t="str">
            <v>NO</v>
          </cell>
          <cell r="Q868" t="str">
            <v>NO ESTUDIA</v>
          </cell>
          <cell r="R868" t="str">
            <v>Cll 84 c # 32 a 34</v>
          </cell>
          <cell r="S868" t="str">
            <v>Medellin</v>
          </cell>
        </row>
        <row r="869">
          <cell r="A869">
            <v>1017271060</v>
          </cell>
          <cell r="B869" t="str">
            <v xml:space="preserve">JUAN CAMILO SOLANO PALENCIA </v>
          </cell>
          <cell r="C869" t="str">
            <v>EJECUTIVO COMERCIAL</v>
          </cell>
          <cell r="D869" t="str">
            <v>PORTABILIDAD OUT</v>
          </cell>
          <cell r="E869" t="str">
            <v>SEBASTIAN RIOS OSORIO</v>
          </cell>
          <cell r="F869" t="str">
            <v>No se presentó a capacitación</v>
          </cell>
          <cell r="G869">
            <v>45142</v>
          </cell>
          <cell r="H869">
            <v>45148</v>
          </cell>
          <cell r="I869">
            <v>45161</v>
          </cell>
          <cell r="J869" t="str">
            <v>N/A</v>
          </cell>
          <cell r="K869">
            <v>6</v>
          </cell>
          <cell r="L869">
            <v>42906</v>
          </cell>
          <cell r="M869">
            <v>36320</v>
          </cell>
          <cell r="N869">
            <v>3184713269</v>
          </cell>
          <cell r="O869" t="str">
            <v xml:space="preserve">Camilopalencia0920@gmail.com </v>
          </cell>
          <cell r="P869" t="str">
            <v>NO</v>
          </cell>
          <cell r="Q869" t="str">
            <v>NO ESTUDIA</v>
          </cell>
          <cell r="R869" t="str">
            <v>Calle 76 dc No76 25</v>
          </cell>
          <cell r="S869" t="str">
            <v xml:space="preserve">Medellin </v>
          </cell>
        </row>
        <row r="870">
          <cell r="A870">
            <v>1045520121</v>
          </cell>
          <cell r="B870" t="str">
            <v xml:space="preserve">Yudis María Domico Domico </v>
          </cell>
          <cell r="C870" t="str">
            <v>EJECUTIVO COMERCIAL</v>
          </cell>
          <cell r="D870" t="str">
            <v>PORTABILIDAD OUT</v>
          </cell>
          <cell r="E870" t="str">
            <v>SEBASTIAN RIOS OSORIO</v>
          </cell>
          <cell r="F870" t="str">
            <v>No se presentó a capacitación</v>
          </cell>
          <cell r="G870">
            <v>45142</v>
          </cell>
          <cell r="H870">
            <v>45148</v>
          </cell>
          <cell r="I870">
            <v>45161</v>
          </cell>
          <cell r="J870" t="str">
            <v>N/A</v>
          </cell>
          <cell r="K870">
            <v>6</v>
          </cell>
          <cell r="L870">
            <v>41617</v>
          </cell>
          <cell r="M870">
            <v>35009</v>
          </cell>
          <cell r="N870">
            <v>3108982405</v>
          </cell>
          <cell r="O870" t="str">
            <v xml:space="preserve">Yudismariadomicodomico36@gmail.com </v>
          </cell>
          <cell r="P870" t="str">
            <v>NO</v>
          </cell>
          <cell r="Q870" t="str">
            <v>NO ESTUDIA</v>
          </cell>
          <cell r="R870" t="str">
            <v xml:space="preserve">Bello </v>
          </cell>
          <cell r="S870" t="str">
            <v xml:space="preserve">Bello </v>
          </cell>
        </row>
        <row r="871">
          <cell r="A871">
            <v>1046952041</v>
          </cell>
          <cell r="B871" t="str">
            <v>Juliana Ceballos Ruiz</v>
          </cell>
          <cell r="C871" t="str">
            <v>EJECUTIVO COMERCIAL</v>
          </cell>
          <cell r="D871" t="str">
            <v>PORTABILIDAD OUT</v>
          </cell>
          <cell r="E871" t="str">
            <v>SEBASTIAN RIOS OSORIO</v>
          </cell>
          <cell r="F871" t="str">
            <v>No se presentó a capacitación</v>
          </cell>
          <cell r="G871">
            <v>45142</v>
          </cell>
          <cell r="H871">
            <v>45148</v>
          </cell>
          <cell r="I871">
            <v>45161</v>
          </cell>
          <cell r="J871" t="str">
            <v>N/A</v>
          </cell>
          <cell r="K871">
            <v>6</v>
          </cell>
          <cell r="L871">
            <v>45164</v>
          </cell>
          <cell r="M871">
            <v>37837</v>
          </cell>
          <cell r="N871">
            <v>3217929713</v>
          </cell>
          <cell r="O871" t="str">
            <v xml:space="preserve">julianaceballos295@gmail.com </v>
          </cell>
          <cell r="P871" t="str">
            <v>NO</v>
          </cell>
          <cell r="Q871" t="str">
            <v>NO ESTUDIA</v>
          </cell>
          <cell r="R871" t="str">
            <v>Calle 63 ba carrera 105-173</v>
          </cell>
          <cell r="S871" t="str">
            <v>Medellin</v>
          </cell>
        </row>
        <row r="872">
          <cell r="A872">
            <v>1036449249</v>
          </cell>
          <cell r="B872" t="str">
            <v xml:space="preserve">LUISA FERNANDA ESTRADA ARROYAVE </v>
          </cell>
          <cell r="C872" t="str">
            <v>EJECUTIVO COMERCIAL</v>
          </cell>
          <cell r="D872" t="str">
            <v>PORTABILIDAD OUT</v>
          </cell>
          <cell r="E872" t="str">
            <v>SEBASTIAN RIOS OSORIO</v>
          </cell>
          <cell r="F872" t="str">
            <v>No se presentó a capacitación</v>
          </cell>
          <cell r="G872">
            <v>45142</v>
          </cell>
          <cell r="H872">
            <v>45148</v>
          </cell>
          <cell r="I872">
            <v>45161</v>
          </cell>
          <cell r="J872" t="str">
            <v>N/A</v>
          </cell>
          <cell r="K872">
            <v>6</v>
          </cell>
          <cell r="L872">
            <v>45131</v>
          </cell>
          <cell r="M872">
            <v>38556</v>
          </cell>
          <cell r="N872">
            <v>3226096354</v>
          </cell>
          <cell r="O872" t="str">
            <v>LUISAESTRADA7082@GMAIL.COM</v>
          </cell>
          <cell r="P872" t="str">
            <v>NO</v>
          </cell>
          <cell r="Q872" t="str">
            <v>NO ESTUDIA</v>
          </cell>
          <cell r="R872" t="str">
            <v xml:space="preserve">CL 48 D SUR # 42 BB - 24 </v>
          </cell>
          <cell r="S872" t="str">
            <v>ENVIGADO</v>
          </cell>
        </row>
        <row r="873">
          <cell r="A873">
            <v>71217399</v>
          </cell>
          <cell r="B873" t="str">
            <v>Ricardo Andrés Bedoya rua</v>
          </cell>
          <cell r="C873" t="str">
            <v>EJECUTIVO COMERCIAL</v>
          </cell>
          <cell r="D873" t="str">
            <v>PORTABILIDAD OUT</v>
          </cell>
          <cell r="E873" t="str">
            <v>SEBASTIAN RIOS OSORIO</v>
          </cell>
          <cell r="F873" t="str">
            <v>No se presentó a capacitación</v>
          </cell>
          <cell r="G873">
            <v>45142</v>
          </cell>
          <cell r="H873">
            <v>45148</v>
          </cell>
          <cell r="I873">
            <v>45161</v>
          </cell>
          <cell r="J873" t="str">
            <v>N/A</v>
          </cell>
          <cell r="K873">
            <v>6</v>
          </cell>
          <cell r="L873">
            <v>35675</v>
          </cell>
          <cell r="M873">
            <v>28787</v>
          </cell>
          <cell r="N873">
            <v>3245519213</v>
          </cell>
          <cell r="O873" t="str">
            <v>richarbedoyar@gmail.com</v>
          </cell>
          <cell r="P873" t="str">
            <v>NO</v>
          </cell>
          <cell r="Q873" t="str">
            <v>NO ESTUDIA</v>
          </cell>
          <cell r="R873" t="str">
            <v>Cll 35d#98-64</v>
          </cell>
          <cell r="S873" t="str">
            <v>Medellin</v>
          </cell>
        </row>
        <row r="874">
          <cell r="A874">
            <v>1041630455</v>
          </cell>
          <cell r="B874" t="str">
            <v>ESTEFANÍA HENAO LOAIZA</v>
          </cell>
          <cell r="C874" t="str">
            <v>EJECUTIVO COMERCIAL</v>
          </cell>
          <cell r="D874" t="str">
            <v>PORTABILIDAD OUT</v>
          </cell>
          <cell r="E874" t="str">
            <v>SEBASTIAN RIOS OSORIO</v>
          </cell>
          <cell r="F874" t="str">
            <v>No se presentó a capacitación</v>
          </cell>
          <cell r="G874">
            <v>45142</v>
          </cell>
          <cell r="H874">
            <v>45148</v>
          </cell>
          <cell r="I874">
            <v>45161</v>
          </cell>
          <cell r="J874" t="str">
            <v>N/A</v>
          </cell>
          <cell r="K874">
            <v>6</v>
          </cell>
          <cell r="L874">
            <v>44757</v>
          </cell>
          <cell r="M874">
            <v>38158</v>
          </cell>
          <cell r="N874">
            <v>3134883128</v>
          </cell>
          <cell r="O874" t="str">
            <v>estefanialoaiza457@gmail.com</v>
          </cell>
          <cell r="P874" t="str">
            <v>NO</v>
          </cell>
          <cell r="Q874" t="str">
            <v>NO ESTUDIA</v>
          </cell>
          <cell r="R874" t="str">
            <v>Avenida 33 #51 - 101</v>
          </cell>
          <cell r="S874" t="str">
            <v>Bello</v>
          </cell>
        </row>
        <row r="875">
          <cell r="A875">
            <v>1013457233</v>
          </cell>
          <cell r="B875" t="str">
            <v>SANTIAGO RIVERA CANO</v>
          </cell>
          <cell r="C875" t="str">
            <v>EJECUTIVO COMERCIAL</v>
          </cell>
          <cell r="D875" t="str">
            <v>PORTABILIDAD OUT</v>
          </cell>
          <cell r="E875" t="str">
            <v>FERNEY ALEXIS GRACIANO MERCADO</v>
          </cell>
          <cell r="F875" t="str">
            <v>Abandono el proceso en formación</v>
          </cell>
          <cell r="G875">
            <v>45139</v>
          </cell>
          <cell r="H875">
            <v>45146</v>
          </cell>
          <cell r="I875">
            <v>45156</v>
          </cell>
          <cell r="J875" t="str">
            <v>N/A</v>
          </cell>
          <cell r="K875">
            <v>6</v>
          </cell>
          <cell r="L875">
            <v>44956</v>
          </cell>
          <cell r="M875">
            <v>38301</v>
          </cell>
          <cell r="N875">
            <v>3113172984</v>
          </cell>
          <cell r="O875" t="str">
            <v>SANTIAGORVRCN@GMAIL.COM</v>
          </cell>
          <cell r="P875" t="str">
            <v>NO</v>
          </cell>
          <cell r="Q875" t="str">
            <v>NO ESTUDIA</v>
          </cell>
          <cell r="R875" t="str">
            <v>Cr 54 #34 A30</v>
          </cell>
          <cell r="S875" t="str">
            <v>MEDELLIN-ITAGUI</v>
          </cell>
        </row>
        <row r="876">
          <cell r="A876">
            <v>1001551408</v>
          </cell>
          <cell r="B876" t="str">
            <v xml:space="preserve">JOSE DANIEL LÓPEZ SOLIPÁS </v>
          </cell>
          <cell r="C876" t="str">
            <v>EJECUTIVO COMERCIAL</v>
          </cell>
          <cell r="D876" t="str">
            <v>PORTABILIDAD OUT</v>
          </cell>
          <cell r="E876" t="str">
            <v>SEBASTIAN RIOS OSORIO</v>
          </cell>
          <cell r="F876" t="str">
            <v>No se presentó a capacitación</v>
          </cell>
          <cell r="G876">
            <v>45142</v>
          </cell>
          <cell r="H876">
            <v>45148</v>
          </cell>
          <cell r="I876">
            <v>45161</v>
          </cell>
          <cell r="J876" t="str">
            <v>N/A</v>
          </cell>
          <cell r="K876">
            <v>6</v>
          </cell>
          <cell r="L876">
            <v>43608</v>
          </cell>
          <cell r="M876">
            <v>36994</v>
          </cell>
          <cell r="N876">
            <v>3015999256</v>
          </cell>
          <cell r="O876" t="str">
            <v xml:space="preserve">JDANIELLOPEZSOLIPAS @GMAIL.COM </v>
          </cell>
          <cell r="P876" t="str">
            <v>NO</v>
          </cell>
          <cell r="Q876" t="str">
            <v>NO ESTUDIA</v>
          </cell>
          <cell r="R876" t="str">
            <v>CRA 26 EG # 37-54</v>
          </cell>
          <cell r="S876" t="str">
            <v xml:space="preserve">MEDELLÍN </v>
          </cell>
        </row>
        <row r="877">
          <cell r="A877">
            <v>5205580</v>
          </cell>
          <cell r="B877" t="str">
            <v xml:space="preserve">VÍCTOR DANIEL LOVERA ESPINOZA </v>
          </cell>
          <cell r="C877" t="str">
            <v>EJECUTIVO COMERCIAL</v>
          </cell>
          <cell r="D877" t="str">
            <v>PORTABILIDAD OUT</v>
          </cell>
          <cell r="E877" t="str">
            <v>SEBASTIAN RIOS OSORIO</v>
          </cell>
          <cell r="F877" t="str">
            <v>No se presentó a capacitación</v>
          </cell>
          <cell r="G877">
            <v>45142</v>
          </cell>
          <cell r="H877">
            <v>45148</v>
          </cell>
          <cell r="I877">
            <v>45161</v>
          </cell>
          <cell r="J877" t="str">
            <v>N/A</v>
          </cell>
          <cell r="K877">
            <v>6</v>
          </cell>
          <cell r="L877">
            <v>44628</v>
          </cell>
          <cell r="M877">
            <v>34842</v>
          </cell>
          <cell r="N877">
            <v>3193215639</v>
          </cell>
          <cell r="O877" t="str">
            <v>victordaniellv@gmail.com</v>
          </cell>
          <cell r="P877" t="str">
            <v>NO</v>
          </cell>
          <cell r="Q877" t="str">
            <v>NO ESTUDIA</v>
          </cell>
          <cell r="R877" t="str">
            <v>Calle31d#89db-80 interior 106</v>
          </cell>
          <cell r="S877" t="str">
            <v xml:space="preserve">MEDELLÍN </v>
          </cell>
        </row>
        <row r="878">
          <cell r="A878">
            <v>1000539462</v>
          </cell>
          <cell r="B878" t="str">
            <v xml:space="preserve">Maria Fernanda Uribe Colorado </v>
          </cell>
          <cell r="C878" t="str">
            <v>EJECUTIVO COMERCIAL</v>
          </cell>
          <cell r="D878" t="str">
            <v>PORTABILIDAD OUT</v>
          </cell>
          <cell r="E878" t="str">
            <v>FERNEY ALEXIS GRACIANO MERCADO</v>
          </cell>
          <cell r="F878" t="str">
            <v>Abandono el proceso en formación</v>
          </cell>
          <cell r="G878">
            <v>45139</v>
          </cell>
          <cell r="H878">
            <v>45146</v>
          </cell>
          <cell r="I878">
            <v>45156</v>
          </cell>
          <cell r="J878" t="str">
            <v>N/A</v>
          </cell>
          <cell r="K878">
            <v>6</v>
          </cell>
          <cell r="L878">
            <v>43600</v>
          </cell>
          <cell r="M878">
            <v>37004</v>
          </cell>
          <cell r="N878">
            <v>3002072687</v>
          </cell>
          <cell r="O878" t="str">
            <v>fernandauribecolorado@gmail.com</v>
          </cell>
          <cell r="P878" t="str">
            <v>NO</v>
          </cell>
          <cell r="Q878" t="str">
            <v>NO ESTUDIA</v>
          </cell>
          <cell r="R878" t="str">
            <v xml:space="preserve">CALLE 20 FF #80-54 </v>
          </cell>
          <cell r="S878" t="str">
            <v>Bello</v>
          </cell>
        </row>
        <row r="879">
          <cell r="A879">
            <v>1001553648</v>
          </cell>
          <cell r="B879" t="str">
            <v xml:space="preserve">Laura Jiménez Osorio </v>
          </cell>
          <cell r="C879" t="str">
            <v>EJECUTIVO COMERCIAL</v>
          </cell>
          <cell r="D879" t="str">
            <v>PORTABILIDAD OUT</v>
          </cell>
          <cell r="E879" t="str">
            <v>FERNEY ALEXIS GRACIANO MERCADO</v>
          </cell>
          <cell r="F879" t="str">
            <v>Abandono el proceso en formación</v>
          </cell>
          <cell r="G879">
            <v>45139</v>
          </cell>
          <cell r="H879">
            <v>45146</v>
          </cell>
          <cell r="I879">
            <v>45156</v>
          </cell>
          <cell r="J879" t="str">
            <v>N/A</v>
          </cell>
          <cell r="K879">
            <v>6</v>
          </cell>
          <cell r="L879">
            <v>45146</v>
          </cell>
          <cell r="M879">
            <v>37409</v>
          </cell>
          <cell r="N879">
            <v>3113646153</v>
          </cell>
          <cell r="O879" t="str">
            <v>laura006468@gmail.com</v>
          </cell>
          <cell r="P879" t="str">
            <v>NO</v>
          </cell>
          <cell r="Q879" t="str">
            <v>NO ESTUDIA</v>
          </cell>
          <cell r="R879" t="str">
            <v>Carrera 50A número 76 sur 111</v>
          </cell>
          <cell r="S879" t="str">
            <v>La estrella</v>
          </cell>
        </row>
        <row r="880">
          <cell r="A880">
            <v>1033486296</v>
          </cell>
          <cell r="B880" t="str">
            <v>ISABELLA BERMUDEZ PELAEZ</v>
          </cell>
          <cell r="C880" t="str">
            <v>EJECUTIVO COMERCIAL</v>
          </cell>
          <cell r="D880" t="str">
            <v>PORTABILIDAD OUT</v>
          </cell>
          <cell r="E880" t="str">
            <v>FERNEY ALEXIS GRACIANO MERCADO</v>
          </cell>
          <cell r="F880" t="str">
            <v>Abandono el proceso en formación</v>
          </cell>
          <cell r="G880">
            <v>45139</v>
          </cell>
          <cell r="H880">
            <v>45146</v>
          </cell>
          <cell r="I880">
            <v>45156</v>
          </cell>
          <cell r="J880" t="str">
            <v>N/A</v>
          </cell>
          <cell r="K880">
            <v>6</v>
          </cell>
          <cell r="L880">
            <v>44671</v>
          </cell>
          <cell r="M880">
            <v>38036</v>
          </cell>
          <cell r="N880">
            <v>3195329356</v>
          </cell>
          <cell r="O880" t="str">
            <v>ISABELLABERMUDEZ19@GMAIL.COM</v>
          </cell>
          <cell r="P880" t="str">
            <v>NO</v>
          </cell>
          <cell r="Q880" t="str">
            <v>NO ESTUDIA</v>
          </cell>
          <cell r="R880" t="str">
            <v>Carrera 56 # 64-41</v>
          </cell>
          <cell r="S880" t="str">
            <v>BELLO</v>
          </cell>
        </row>
        <row r="881">
          <cell r="A881">
            <v>1020106965</v>
          </cell>
          <cell r="B881" t="str">
            <v xml:space="preserve">Lindsay mariana Pulgarín zapata </v>
          </cell>
          <cell r="C881" t="str">
            <v>EJECUTIVO COMERCIAL</v>
          </cell>
          <cell r="D881" t="str">
            <v>PORTABILIDAD OUT</v>
          </cell>
          <cell r="E881" t="str">
            <v>FERNEY ALEXIS GRACIANO MERCADO</v>
          </cell>
          <cell r="F881" t="str">
            <v>Abandono el proceso en formación</v>
          </cell>
          <cell r="G881">
            <v>45139</v>
          </cell>
          <cell r="H881">
            <v>45146</v>
          </cell>
          <cell r="I881">
            <v>45156</v>
          </cell>
          <cell r="J881" t="str">
            <v>N/A</v>
          </cell>
          <cell r="K881">
            <v>6</v>
          </cell>
          <cell r="L881">
            <v>45092</v>
          </cell>
          <cell r="M881">
            <v>38497</v>
          </cell>
          <cell r="N881">
            <v>3017912272</v>
          </cell>
          <cell r="O881" t="str">
            <v xml:space="preserve">Marianapulgarin@gmail.com </v>
          </cell>
          <cell r="P881" t="str">
            <v>NO</v>
          </cell>
          <cell r="Q881" t="str">
            <v>NO ESTUDIA</v>
          </cell>
          <cell r="R881" t="str">
            <v>Cra 40 #64-48</v>
          </cell>
          <cell r="S881" t="str">
            <v xml:space="preserve">Medellín </v>
          </cell>
        </row>
        <row r="882">
          <cell r="A882">
            <v>1193552504</v>
          </cell>
          <cell r="B882" t="str">
            <v xml:space="preserve">Manuela Gil Arias </v>
          </cell>
          <cell r="C882" t="str">
            <v>EJECUTIVO COMERCIAL</v>
          </cell>
          <cell r="D882" t="str">
            <v>PORTABILIDAD OUT</v>
          </cell>
          <cell r="E882" t="str">
            <v>SEBASTIAN RIOS OSORIO</v>
          </cell>
          <cell r="F882" t="str">
            <v>No se presentó a capacitación</v>
          </cell>
          <cell r="G882">
            <v>45142</v>
          </cell>
          <cell r="H882">
            <v>45148</v>
          </cell>
          <cell r="I882">
            <v>45161</v>
          </cell>
          <cell r="J882" t="str">
            <v>N/A</v>
          </cell>
          <cell r="K882">
            <v>6</v>
          </cell>
          <cell r="L882">
            <v>43718</v>
          </cell>
          <cell r="M882">
            <v>36816</v>
          </cell>
          <cell r="N882">
            <v>3059102923</v>
          </cell>
          <cell r="O882" t="str">
            <v>manuelagilarias22@gmail.com</v>
          </cell>
          <cell r="P882" t="str">
            <v>NO</v>
          </cell>
          <cell r="Q882" t="str">
            <v>NO ESTUDIA</v>
          </cell>
          <cell r="R882" t="str">
            <v>Calle 48 e #100 -70</v>
          </cell>
          <cell r="S882" t="str">
            <v xml:space="preserve">MEDELLÍN </v>
          </cell>
        </row>
        <row r="883">
          <cell r="A883">
            <v>1038646051</v>
          </cell>
          <cell r="B883" t="str">
            <v>Andrea Carolina Naranjo Mendoza</v>
          </cell>
          <cell r="C883" t="str">
            <v>EJECUTIVO COMERCIAL</v>
          </cell>
          <cell r="D883" t="str">
            <v>PORTABILIDAD OUT</v>
          </cell>
          <cell r="E883" t="str">
            <v>SEBASTIAN RIOS OSORIO</v>
          </cell>
          <cell r="F883" t="str">
            <v>Abandono el proceso en formación</v>
          </cell>
          <cell r="G883">
            <v>45142</v>
          </cell>
          <cell r="H883">
            <v>45148</v>
          </cell>
          <cell r="I883">
            <v>45161</v>
          </cell>
          <cell r="J883" t="str">
            <v>N/A</v>
          </cell>
          <cell r="K883">
            <v>6</v>
          </cell>
          <cell r="L883">
            <v>44547</v>
          </cell>
          <cell r="M883">
            <v>37972</v>
          </cell>
          <cell r="N883">
            <v>3003649974</v>
          </cell>
          <cell r="O883" t="str">
            <v>NARANJOANDREA37@GMAIL.COM</v>
          </cell>
          <cell r="P883" t="str">
            <v>NO</v>
          </cell>
          <cell r="Q883" t="str">
            <v>NO ESTUDIA</v>
          </cell>
          <cell r="R883" t="str">
            <v>Kr 63DA # 103D 16</v>
          </cell>
          <cell r="S883" t="str">
            <v>MEDELLÍN</v>
          </cell>
        </row>
        <row r="884">
          <cell r="A884">
            <v>1000922411</v>
          </cell>
          <cell r="B884" t="str">
            <v xml:space="preserve">DARINELA CHAVARRIA CARVAJAL </v>
          </cell>
          <cell r="C884" t="str">
            <v>EJECUTIVO COMERCIAL</v>
          </cell>
          <cell r="D884" t="str">
            <v>PORTABILIDAD OUT</v>
          </cell>
          <cell r="E884" t="str">
            <v>SEBASTIAN RIOS OSORIO</v>
          </cell>
          <cell r="F884" t="str">
            <v>No se presentó a capacitación</v>
          </cell>
          <cell r="G884">
            <v>45142</v>
          </cell>
          <cell r="H884">
            <v>45148</v>
          </cell>
          <cell r="I884">
            <v>45161</v>
          </cell>
          <cell r="J884" t="str">
            <v>N/A</v>
          </cell>
          <cell r="K884">
            <v>6</v>
          </cell>
          <cell r="L884">
            <v>43679</v>
          </cell>
          <cell r="M884">
            <v>37053</v>
          </cell>
          <cell r="N884">
            <v>3225380114</v>
          </cell>
          <cell r="O884" t="str">
            <v>daricarvajal112@gmail.com</v>
          </cell>
          <cell r="P884" t="str">
            <v>NO</v>
          </cell>
          <cell r="Q884" t="str">
            <v>NO ESTUDIA</v>
          </cell>
          <cell r="R884" t="str">
            <v>Cl 101 Sur #48-138</v>
          </cell>
          <cell r="S884" t="str">
            <v xml:space="preserve">La estrella Antioquia </v>
          </cell>
        </row>
        <row r="885">
          <cell r="A885">
            <v>1039400073</v>
          </cell>
          <cell r="B885" t="str">
            <v xml:space="preserve">ANA SOFÍA CÉSPEDES QUICENO </v>
          </cell>
          <cell r="C885" t="str">
            <v>EJECUTIVO COMERCIAL</v>
          </cell>
          <cell r="D885" t="str">
            <v>PORTABILIDAD OUT</v>
          </cell>
          <cell r="E885" t="str">
            <v>SEBASTIAN RIOS OSORIO</v>
          </cell>
          <cell r="F885" t="str">
            <v>No se presentó a capacitación</v>
          </cell>
          <cell r="G885">
            <v>45142</v>
          </cell>
          <cell r="H885">
            <v>45148</v>
          </cell>
          <cell r="I885">
            <v>45161</v>
          </cell>
          <cell r="J885" t="str">
            <v>N/A</v>
          </cell>
          <cell r="K885">
            <v>6</v>
          </cell>
          <cell r="L885">
            <v>45027</v>
          </cell>
          <cell r="M885">
            <v>38432</v>
          </cell>
          <cell r="N885">
            <v>3163777107</v>
          </cell>
          <cell r="O885" t="str">
            <v xml:space="preserve">SOFIACESPEDES423@GMAIL.COM </v>
          </cell>
          <cell r="P885" t="str">
            <v>NO</v>
          </cell>
          <cell r="Q885" t="str">
            <v>NO ESTUDIA</v>
          </cell>
          <cell r="R885" t="str">
            <v xml:space="preserve">CLL43#44-28 </v>
          </cell>
          <cell r="S885" t="str">
            <v xml:space="preserve">ITAGÜÍ </v>
          </cell>
        </row>
        <row r="886">
          <cell r="A886">
            <v>5194822</v>
          </cell>
          <cell r="B886" t="str">
            <v>MARIA ELENA BELLO BAEZ</v>
          </cell>
          <cell r="C886" t="str">
            <v>EJECUTIVO COMERCIAL</v>
          </cell>
          <cell r="D886" t="str">
            <v>PORTABILIDAD OUT</v>
          </cell>
          <cell r="E886" t="str">
            <v>SEBASTIAN RIOS OSORIO</v>
          </cell>
          <cell r="F886" t="str">
            <v>Abandono el proceso en formación</v>
          </cell>
          <cell r="G886">
            <v>45142</v>
          </cell>
          <cell r="H886">
            <v>45148</v>
          </cell>
          <cell r="I886">
            <v>45161</v>
          </cell>
          <cell r="J886" t="str">
            <v>N/A</v>
          </cell>
          <cell r="K886">
            <v>6</v>
          </cell>
          <cell r="L886">
            <v>44344</v>
          </cell>
          <cell r="M886">
            <v>30499</v>
          </cell>
          <cell r="N886">
            <v>3112543364</v>
          </cell>
          <cell r="O886" t="str">
            <v>bellobaezme@gmail.com</v>
          </cell>
          <cell r="P886" t="str">
            <v>NO</v>
          </cell>
          <cell r="Q886" t="str">
            <v>NO ESTUDIA</v>
          </cell>
          <cell r="R886" t="str">
            <v>Calle 80#44-49</v>
          </cell>
          <cell r="S886" t="str">
            <v xml:space="preserve">MEDELLIN </v>
          </cell>
        </row>
        <row r="887">
          <cell r="A887">
            <v>1020491270</v>
          </cell>
          <cell r="B887" t="str">
            <v xml:space="preserve">Estiven palacios morales </v>
          </cell>
          <cell r="C887" t="str">
            <v>EJECUTIVO COMERCIAL</v>
          </cell>
          <cell r="D887" t="str">
            <v>PORTABILIDAD OUT</v>
          </cell>
          <cell r="E887" t="str">
            <v>SEBASTIAN RIOS OSORIO</v>
          </cell>
          <cell r="F887" t="str">
            <v>Abandono el proceso en formación</v>
          </cell>
          <cell r="G887">
            <v>45142</v>
          </cell>
          <cell r="H887">
            <v>45148</v>
          </cell>
          <cell r="I887">
            <v>45161</v>
          </cell>
          <cell r="J887" t="str">
            <v>N/A</v>
          </cell>
          <cell r="K887">
            <v>6</v>
          </cell>
          <cell r="L887">
            <v>42828</v>
          </cell>
          <cell r="M887">
            <v>36237</v>
          </cell>
          <cell r="N887">
            <v>3015988527</v>
          </cell>
          <cell r="O887" t="str">
            <v>estivenpalacios568@gmail.com</v>
          </cell>
          <cell r="P887" t="str">
            <v>NO</v>
          </cell>
          <cell r="Q887" t="str">
            <v>NO ESTUDIA</v>
          </cell>
          <cell r="R887" t="str">
            <v>Carrera 57 #65-44</v>
          </cell>
          <cell r="S887" t="str">
            <v>Bello</v>
          </cell>
        </row>
        <row r="888">
          <cell r="A888">
            <v>1000637233</v>
          </cell>
          <cell r="B888" t="str">
            <v>KARLA DAYANA SANCHEZ SEPULVEDA</v>
          </cell>
          <cell r="C888" t="str">
            <v>EJECUTIVO COMERCIAL</v>
          </cell>
          <cell r="D888" t="str">
            <v>PORTABILIDAD OUT</v>
          </cell>
          <cell r="E888" t="str">
            <v>SEBASTIAN RIOS OSORIO</v>
          </cell>
          <cell r="F888" t="str">
            <v>Abandono el proceso en formación</v>
          </cell>
          <cell r="G888">
            <v>45142</v>
          </cell>
          <cell r="H888">
            <v>45148</v>
          </cell>
          <cell r="I888">
            <v>45161</v>
          </cell>
          <cell r="J888" t="str">
            <v>N/A</v>
          </cell>
          <cell r="K888">
            <v>6</v>
          </cell>
          <cell r="L888">
            <v>44120</v>
          </cell>
          <cell r="M888">
            <v>37524</v>
          </cell>
          <cell r="N888">
            <v>3043783376</v>
          </cell>
          <cell r="O888" t="str">
            <v>KARLASEPU00@GMAIL.COM</v>
          </cell>
          <cell r="P888" t="str">
            <v>NO</v>
          </cell>
          <cell r="Q888" t="str">
            <v>NO ESTUDIA</v>
          </cell>
          <cell r="R888" t="str">
            <v>CRA 28 # 45 - 86</v>
          </cell>
          <cell r="S888" t="str">
            <v>MEDELLIN</v>
          </cell>
        </row>
        <row r="889">
          <cell r="A889">
            <v>1001667202</v>
          </cell>
          <cell r="B889" t="str">
            <v>YARLIS ANDREA MURRAY MOSQUERA</v>
          </cell>
          <cell r="C889" t="str">
            <v>EJECUTIVO COMERCIAL</v>
          </cell>
          <cell r="D889" t="str">
            <v>PORTABILIDAD OUT</v>
          </cell>
          <cell r="E889" t="str">
            <v>SEBASTIAN RIOS OSORIO</v>
          </cell>
          <cell r="F889" t="str">
            <v>No se presentó a capacitación</v>
          </cell>
          <cell r="G889">
            <v>45142</v>
          </cell>
          <cell r="H889">
            <v>45148</v>
          </cell>
          <cell r="I889">
            <v>45161</v>
          </cell>
          <cell r="J889" t="str">
            <v>N/A</v>
          </cell>
          <cell r="K889">
            <v>6</v>
          </cell>
          <cell r="L889">
            <v>43208</v>
          </cell>
          <cell r="M889">
            <v>36610</v>
          </cell>
          <cell r="N889">
            <v>3042169155</v>
          </cell>
          <cell r="O889" t="str">
            <v>YARLISANDREAMURRAYMOSQUERA@GMAIL.COM</v>
          </cell>
          <cell r="P889" t="str">
            <v>NO</v>
          </cell>
          <cell r="Q889" t="str">
            <v>NO ESTUDIA</v>
          </cell>
          <cell r="R889" t="str">
            <v>KILOMETRO 7 VIA ANTIGUA GUARNE</v>
          </cell>
          <cell r="S889" t="str">
            <v>BELLO</v>
          </cell>
        </row>
        <row r="890">
          <cell r="A890">
            <v>1035443782</v>
          </cell>
          <cell r="B890" t="str">
            <v xml:space="preserve">ADRIANA MARCELA HERRERA </v>
          </cell>
          <cell r="C890" t="str">
            <v>EJECUTIVO COMERCIAL</v>
          </cell>
          <cell r="D890" t="str">
            <v>PORTABILIDAD OUT</v>
          </cell>
          <cell r="E890" t="str">
            <v>SEBASTIAN RIOS OSORIO</v>
          </cell>
          <cell r="F890" t="str">
            <v>No se presentó a capacitación</v>
          </cell>
          <cell r="G890">
            <v>45142</v>
          </cell>
          <cell r="H890">
            <v>45148</v>
          </cell>
          <cell r="I890">
            <v>45161</v>
          </cell>
          <cell r="J890" t="str">
            <v>N/A</v>
          </cell>
          <cell r="K890">
            <v>6</v>
          </cell>
          <cell r="L890">
            <v>43118</v>
          </cell>
          <cell r="M890">
            <v>36530</v>
          </cell>
          <cell r="N890">
            <v>3103101799</v>
          </cell>
          <cell r="O890" t="str">
            <v>mariacelestevargasherrera0703@gmail.com</v>
          </cell>
          <cell r="P890" t="str">
            <v>NO</v>
          </cell>
          <cell r="Q890" t="str">
            <v>NO ESTUDIA</v>
          </cell>
          <cell r="R890" t="str">
            <v>Cr 84a #36-180</v>
          </cell>
          <cell r="S890" t="str">
            <v xml:space="preserve">Copacabana </v>
          </cell>
        </row>
        <row r="891">
          <cell r="A891">
            <v>1001561088</v>
          </cell>
          <cell r="B891" t="str">
            <v>CAMILO SUAREZ MADERA</v>
          </cell>
          <cell r="C891" t="str">
            <v>EJECUTIVO COMERCIAL</v>
          </cell>
          <cell r="D891" t="str">
            <v>PORTABILIDAD OUT</v>
          </cell>
          <cell r="E891" t="str">
            <v>SEBASTIAN RIOS OSORIO</v>
          </cell>
          <cell r="F891" t="str">
            <v>Abandono el proceso en OJT</v>
          </cell>
          <cell r="G891">
            <v>45146</v>
          </cell>
          <cell r="H891">
            <v>45152</v>
          </cell>
          <cell r="I891">
            <v>45163</v>
          </cell>
          <cell r="J891" t="str">
            <v>N/A</v>
          </cell>
          <cell r="K891">
            <v>6</v>
          </cell>
          <cell r="L891">
            <v>44510</v>
          </cell>
          <cell r="M891">
            <v>37908</v>
          </cell>
          <cell r="N891">
            <v>3125760464</v>
          </cell>
          <cell r="O891" t="str">
            <v xml:space="preserve">CAMILOSM12@GMAIL.COM </v>
          </cell>
          <cell r="P891" t="str">
            <v>NO</v>
          </cell>
          <cell r="Q891" t="str">
            <v>NO ESTUDIA</v>
          </cell>
          <cell r="R891" t="str">
            <v>TRASVERSAL 78B#88B-55</v>
          </cell>
          <cell r="S891" t="str">
            <v>MEDELLIN</v>
          </cell>
        </row>
        <row r="892">
          <cell r="A892">
            <v>1002147459</v>
          </cell>
          <cell r="B892" t="str">
            <v xml:space="preserve">Yoani de Jesús chaverra Gaviria </v>
          </cell>
          <cell r="C892" t="str">
            <v>EJECUTIVO COMERCIAL</v>
          </cell>
          <cell r="D892" t="str">
            <v>PORTABILIDAD OUT</v>
          </cell>
          <cell r="E892" t="str">
            <v>SEBASTIAN RIOS OSORIO</v>
          </cell>
          <cell r="F892" t="str">
            <v>No se presentó a capacitación</v>
          </cell>
          <cell r="G892">
            <v>45142</v>
          </cell>
          <cell r="H892">
            <v>45148</v>
          </cell>
          <cell r="I892">
            <v>45161</v>
          </cell>
          <cell r="J892" t="str">
            <v>N/A</v>
          </cell>
          <cell r="K892">
            <v>6</v>
          </cell>
          <cell r="L892">
            <v>42963</v>
          </cell>
          <cell r="M892">
            <v>36376</v>
          </cell>
          <cell r="N892">
            <v>3103845461</v>
          </cell>
          <cell r="O892" t="str">
            <v>yoanichaverra@gmail.com</v>
          </cell>
          <cell r="P892" t="str">
            <v>NO</v>
          </cell>
          <cell r="Q892" t="str">
            <v>NO ESTUDIA</v>
          </cell>
          <cell r="R892" t="str">
            <v>Calle 66C # 37-69</v>
          </cell>
          <cell r="S892" t="str">
            <v xml:space="preserve">Medellín </v>
          </cell>
        </row>
        <row r="893">
          <cell r="A893">
            <v>1001517645</v>
          </cell>
          <cell r="B893" t="str">
            <v xml:space="preserve">María Isabel Restrepo Ríos </v>
          </cell>
          <cell r="C893" t="str">
            <v>EJECUTIVO COMERCIAL</v>
          </cell>
          <cell r="D893" t="str">
            <v>PORTABILIDAD OUT</v>
          </cell>
          <cell r="E893" t="str">
            <v>SEBASTIAN RIOS OSORIO</v>
          </cell>
          <cell r="F893" t="str">
            <v>No se presentó a capacitación</v>
          </cell>
          <cell r="G893">
            <v>45142</v>
          </cell>
          <cell r="H893">
            <v>45148</v>
          </cell>
          <cell r="I893">
            <v>45161</v>
          </cell>
          <cell r="J893" t="str">
            <v>N/A</v>
          </cell>
          <cell r="K893">
            <v>6</v>
          </cell>
          <cell r="L893">
            <v>44228</v>
          </cell>
          <cell r="M893">
            <v>37614</v>
          </cell>
          <cell r="N893">
            <v>3014818316</v>
          </cell>
          <cell r="O893" t="str">
            <v>mariaisabel25629@gmail.com</v>
          </cell>
          <cell r="P893" t="str">
            <v>NO</v>
          </cell>
          <cell r="Q893" t="str">
            <v>NO ESTUDIA</v>
          </cell>
          <cell r="R893" t="str">
            <v>Calle 66C # 37-69</v>
          </cell>
          <cell r="S893" t="str">
            <v xml:space="preserve">Medellín </v>
          </cell>
        </row>
        <row r="894">
          <cell r="A894">
            <v>1105390934</v>
          </cell>
          <cell r="B894" t="str">
            <v>Daniel Eduardo Fortiche Revuelta</v>
          </cell>
          <cell r="C894" t="str">
            <v>EJECUTIVO COMERCIAL</v>
          </cell>
          <cell r="D894" t="str">
            <v>PORTABILIDAD OUT</v>
          </cell>
          <cell r="E894" t="str">
            <v>SEBASTIAN RIOS OSORIO</v>
          </cell>
          <cell r="F894" t="str">
            <v>No se presentó a capacitación</v>
          </cell>
          <cell r="G894">
            <v>45142</v>
          </cell>
          <cell r="H894">
            <v>45148</v>
          </cell>
          <cell r="I894">
            <v>45161</v>
          </cell>
          <cell r="J894" t="str">
            <v>N/A</v>
          </cell>
          <cell r="K894">
            <v>6</v>
          </cell>
          <cell r="L894">
            <v>44586</v>
          </cell>
          <cell r="M894">
            <v>38371</v>
          </cell>
          <cell r="N894">
            <v>3057434069</v>
          </cell>
          <cell r="O894" t="str">
            <v>DANIELFORTICH29@GMAIL.COM</v>
          </cell>
          <cell r="P894" t="str">
            <v>NO</v>
          </cell>
          <cell r="Q894" t="str">
            <v>NO ESTUDIA</v>
          </cell>
          <cell r="R894" t="str">
            <v>Cra 41 #86-33</v>
          </cell>
          <cell r="S894" t="str">
            <v>MEDELLIN</v>
          </cell>
        </row>
        <row r="895">
          <cell r="A895">
            <v>1007901679</v>
          </cell>
          <cell r="B895" t="str">
            <v xml:space="preserve">DUVAN FORTICH </v>
          </cell>
          <cell r="C895" t="str">
            <v>EJECUTIVO COMERCIAL</v>
          </cell>
          <cell r="D895" t="str">
            <v>PORTABILIDAD OUT</v>
          </cell>
          <cell r="E895" t="str">
            <v>SEBASTIAN RIOS OSORIO</v>
          </cell>
          <cell r="F895" t="str">
            <v>No se presentó a capacitación</v>
          </cell>
          <cell r="G895">
            <v>45142</v>
          </cell>
          <cell r="H895">
            <v>45148</v>
          </cell>
          <cell r="I895">
            <v>45161</v>
          </cell>
          <cell r="J895" t="str">
            <v>N/A</v>
          </cell>
          <cell r="K895">
            <v>6</v>
          </cell>
          <cell r="L895">
            <v>44000</v>
          </cell>
          <cell r="M895">
            <v>37322</v>
          </cell>
          <cell r="N895">
            <v>3242846620</v>
          </cell>
          <cell r="O895" t="str">
            <v>dealbafortich@gmail.com</v>
          </cell>
          <cell r="P895" t="str">
            <v>NO</v>
          </cell>
          <cell r="Q895" t="str">
            <v>NO ESTUDIA</v>
          </cell>
          <cell r="R895" t="str">
            <v>Carrera 41 #86-33</v>
          </cell>
          <cell r="S895" t="str">
            <v xml:space="preserve">MEDELLÍN </v>
          </cell>
        </row>
        <row r="896">
          <cell r="A896">
            <v>32150124</v>
          </cell>
          <cell r="B896" t="str">
            <v xml:space="preserve">Elizabeth hernandez posada </v>
          </cell>
          <cell r="C896" t="str">
            <v>EJECUTIVO COMERCIAL</v>
          </cell>
          <cell r="D896" t="str">
            <v>PORTABILIDAD OUT</v>
          </cell>
          <cell r="E896" t="str">
            <v>SEBASTIAN RIOS OSORIO</v>
          </cell>
          <cell r="F896" t="str">
            <v>No se presentó a capacitación</v>
          </cell>
          <cell r="G896">
            <v>45142</v>
          </cell>
          <cell r="H896">
            <v>45148</v>
          </cell>
          <cell r="I896">
            <v>45161</v>
          </cell>
          <cell r="J896" t="str">
            <v>N/A</v>
          </cell>
          <cell r="K896">
            <v>6</v>
          </cell>
          <cell r="L896">
            <v>37350</v>
          </cell>
          <cell r="M896">
            <v>30755</v>
          </cell>
          <cell r="N896">
            <v>3046005850</v>
          </cell>
          <cell r="O896" t="str">
            <v>elizabethhernandezposada@gmail.com</v>
          </cell>
          <cell r="P896" t="str">
            <v>NO</v>
          </cell>
          <cell r="Q896" t="str">
            <v>NO ESTUDIA</v>
          </cell>
          <cell r="R896" t="str">
            <v>Crr 50 a Cll 137 s 39</v>
          </cell>
          <cell r="S896" t="str">
            <v xml:space="preserve">Caldas Antioquia </v>
          </cell>
        </row>
        <row r="897">
          <cell r="A897">
            <v>1143375499</v>
          </cell>
          <cell r="B897" t="str">
            <v xml:space="preserve">MARIA BEATRIZ PÉREZ JUNCO </v>
          </cell>
          <cell r="C897" t="str">
            <v>EJECUTIVO COMERCIAL</v>
          </cell>
          <cell r="D897" t="str">
            <v>PORTABILIDAD OUT</v>
          </cell>
          <cell r="E897" t="str">
            <v>SEBASTIAN RIOS OSORIO</v>
          </cell>
          <cell r="F897" t="str">
            <v>No se presentó a capacitación</v>
          </cell>
          <cell r="G897">
            <v>45142</v>
          </cell>
          <cell r="H897">
            <v>45148</v>
          </cell>
          <cell r="I897">
            <v>45161</v>
          </cell>
          <cell r="J897" t="str">
            <v>N/A</v>
          </cell>
          <cell r="K897">
            <v>6</v>
          </cell>
          <cell r="L897">
            <v>41121</v>
          </cell>
          <cell r="M897">
            <v>34544</v>
          </cell>
          <cell r="N897">
            <v>3148405842</v>
          </cell>
          <cell r="O897" t="str">
            <v xml:space="preserve">BEMA_200@HOTMAIL.COM </v>
          </cell>
          <cell r="P897" t="str">
            <v>NO</v>
          </cell>
          <cell r="Q897" t="str">
            <v>NO ESTUDIA</v>
          </cell>
          <cell r="R897" t="str">
            <v xml:space="preserve"> CRA 64B #94-123 PRIMER PISO</v>
          </cell>
          <cell r="S897" t="str">
            <v xml:space="preserve">MEDELLÍN </v>
          </cell>
        </row>
        <row r="898">
          <cell r="A898">
            <v>1018229378</v>
          </cell>
          <cell r="B898" t="str">
            <v>Juan Pablo guerra</v>
          </cell>
          <cell r="C898" t="str">
            <v>EJECUTIVO COMERCIAL</v>
          </cell>
          <cell r="D898" t="str">
            <v>PORTABILIDAD OUT</v>
          </cell>
          <cell r="E898" t="str">
            <v>SEBASTIAN RIOS OSORIO</v>
          </cell>
          <cell r="F898" t="str">
            <v>No se presentó a capacitación</v>
          </cell>
          <cell r="G898">
            <v>45142</v>
          </cell>
          <cell r="H898">
            <v>45148</v>
          </cell>
          <cell r="I898">
            <v>45161</v>
          </cell>
          <cell r="J898" t="str">
            <v>N/A</v>
          </cell>
          <cell r="K898">
            <v>6</v>
          </cell>
          <cell r="L898">
            <v>41228</v>
          </cell>
          <cell r="M898">
            <v>38522</v>
          </cell>
          <cell r="N898">
            <v>3245636483</v>
          </cell>
          <cell r="O898" t="str">
            <v>juanpguerra2017@gmail.com</v>
          </cell>
          <cell r="P898" t="str">
            <v>NO</v>
          </cell>
          <cell r="Q898" t="str">
            <v>NO ESTUDIA</v>
          </cell>
          <cell r="R898" t="str">
            <v>Cr 48 # 68 62</v>
          </cell>
          <cell r="S898" t="str">
            <v xml:space="preserve">Antioquia </v>
          </cell>
        </row>
        <row r="899">
          <cell r="A899">
            <v>1081419866</v>
          </cell>
          <cell r="B899" t="str">
            <v>Yesica Alexandra Sanabria Muñoz</v>
          </cell>
          <cell r="C899" t="str">
            <v>EJECUTIVO COMERCIAL</v>
          </cell>
          <cell r="D899" t="str">
            <v>PORTABILIDAD OUT</v>
          </cell>
          <cell r="E899" t="str">
            <v>SEBASTIAN RIOS OSORIO</v>
          </cell>
          <cell r="F899" t="str">
            <v>No se presentó a capacitación</v>
          </cell>
          <cell r="G899">
            <v>45142</v>
          </cell>
          <cell r="H899">
            <v>45148</v>
          </cell>
          <cell r="I899">
            <v>45161</v>
          </cell>
          <cell r="J899" t="str">
            <v>N/A</v>
          </cell>
          <cell r="K899">
            <v>6</v>
          </cell>
          <cell r="L899">
            <v>42263</v>
          </cell>
          <cell r="M899">
            <v>35666</v>
          </cell>
          <cell r="N899">
            <v>3103791320</v>
          </cell>
          <cell r="O899" t="str">
            <v>jesicaalexandrasanabriamunoz@gmail.com</v>
          </cell>
          <cell r="P899" t="str">
            <v>NO</v>
          </cell>
          <cell r="Q899" t="str">
            <v>NO ESTUDIA</v>
          </cell>
          <cell r="R899" t="str">
            <v>Cll 64AC#106-113 la aurora</v>
          </cell>
          <cell r="S899" t="str">
            <v>Medellín</v>
          </cell>
        </row>
        <row r="900">
          <cell r="A900">
            <v>1015186622</v>
          </cell>
          <cell r="B900" t="str">
            <v xml:space="preserve">Yeison Galeano García </v>
          </cell>
          <cell r="C900" t="str">
            <v>EJECUTIVO COMERCIAL</v>
          </cell>
          <cell r="D900" t="str">
            <v>PORTABILIDAD OUT</v>
          </cell>
          <cell r="E900" t="str">
            <v>SEBASTIAN RIOS OSORIO</v>
          </cell>
          <cell r="F900" t="str">
            <v>Retiro deseado</v>
          </cell>
          <cell r="G900">
            <v>45142</v>
          </cell>
          <cell r="H900">
            <v>45149</v>
          </cell>
          <cell r="I900">
            <v>45162</v>
          </cell>
          <cell r="J900" t="str">
            <v>N/A</v>
          </cell>
          <cell r="K900">
            <v>6</v>
          </cell>
          <cell r="L900">
            <v>44845</v>
          </cell>
          <cell r="M900">
            <v>38251</v>
          </cell>
          <cell r="N900">
            <v>3242979441</v>
          </cell>
          <cell r="O900" t="str">
            <v>galeanoyeison091@gmail.com</v>
          </cell>
          <cell r="P900" t="str">
            <v>NO</v>
          </cell>
          <cell r="Q900" t="str">
            <v>NO ESTUDIA</v>
          </cell>
          <cell r="R900" t="str">
            <v xml:space="preserve">Carrera 46 # 42 - 82 </v>
          </cell>
          <cell r="S900" t="str">
            <v xml:space="preserve">MEDELLIN </v>
          </cell>
        </row>
        <row r="901">
          <cell r="A901">
            <v>1037659986</v>
          </cell>
          <cell r="B901" t="str">
            <v xml:space="preserve">Estefania Castrillón Vanegas </v>
          </cell>
          <cell r="C901" t="str">
            <v>EJECUTIVO COMERCIAL</v>
          </cell>
          <cell r="D901" t="str">
            <v>PORTABILIDAD OUT</v>
          </cell>
          <cell r="E901" t="str">
            <v>SEBASTIAN RIOS OSORIO</v>
          </cell>
          <cell r="F901" t="str">
            <v>No se presentó a capacitación</v>
          </cell>
          <cell r="G901">
            <v>45142</v>
          </cell>
          <cell r="H901">
            <v>45148</v>
          </cell>
          <cell r="I901">
            <v>45161</v>
          </cell>
          <cell r="J901" t="str">
            <v>N/A</v>
          </cell>
          <cell r="K901">
            <v>6</v>
          </cell>
          <cell r="L901">
            <v>42388</v>
          </cell>
          <cell r="M901">
            <v>35795</v>
          </cell>
          <cell r="N901">
            <v>3146416957</v>
          </cell>
          <cell r="O901" t="str">
            <v>vanegasestefania00@gmail.com</v>
          </cell>
          <cell r="P901" t="str">
            <v>NO</v>
          </cell>
          <cell r="Q901" t="str">
            <v>NO ESTUDIA</v>
          </cell>
          <cell r="R901" t="str">
            <v>Calle 80 # 94 26</v>
          </cell>
          <cell r="S901" t="str">
            <v>Medellin</v>
          </cell>
        </row>
        <row r="902">
          <cell r="A902">
            <v>1152469186</v>
          </cell>
          <cell r="B902" t="str">
            <v xml:space="preserve">María José Alzate Velásquez </v>
          </cell>
          <cell r="C902" t="str">
            <v>EJECUTIVO COMERCIAL</v>
          </cell>
          <cell r="D902" t="str">
            <v>PORTABILIDAD OUT</v>
          </cell>
          <cell r="E902" t="str">
            <v>SEBASTIAN RIOS OSORIO</v>
          </cell>
          <cell r="F902" t="str">
            <v>Abandono el proceso en formación</v>
          </cell>
          <cell r="G902">
            <v>45142</v>
          </cell>
          <cell r="H902">
            <v>45148</v>
          </cell>
          <cell r="I902">
            <v>45161</v>
          </cell>
          <cell r="J902" t="str">
            <v>N/A</v>
          </cell>
          <cell r="K902">
            <v>6</v>
          </cell>
          <cell r="L902">
            <v>42782</v>
          </cell>
          <cell r="M902">
            <v>36204</v>
          </cell>
          <cell r="N902">
            <v>3102136076</v>
          </cell>
          <cell r="O902" t="str">
            <v>mariajo.alzate@gmail.com</v>
          </cell>
          <cell r="P902" t="str">
            <v>NO</v>
          </cell>
          <cell r="Q902" t="str">
            <v>NO ESTUDIA</v>
          </cell>
          <cell r="R902" t="str">
            <v>Calle 18b # 81 - 23</v>
          </cell>
          <cell r="S902" t="str">
            <v xml:space="preserve">Medellín </v>
          </cell>
        </row>
        <row r="903">
          <cell r="A903">
            <v>1001368073</v>
          </cell>
          <cell r="B903" t="str">
            <v>Maria Paula Mazo Cardona</v>
          </cell>
          <cell r="C903" t="str">
            <v>EJECUTIVO COMERCIAL</v>
          </cell>
          <cell r="D903" t="str">
            <v>PORTABILIDAD OUT</v>
          </cell>
          <cell r="E903" t="str">
            <v>SEBASTIAN RIOS OSORIO</v>
          </cell>
          <cell r="F903" t="str">
            <v>No se presentó a capacitación</v>
          </cell>
          <cell r="G903">
            <v>45142</v>
          </cell>
          <cell r="H903">
            <v>45148</v>
          </cell>
          <cell r="I903">
            <v>45161</v>
          </cell>
          <cell r="J903" t="str">
            <v>N/A</v>
          </cell>
          <cell r="K903">
            <v>6</v>
          </cell>
          <cell r="L903">
            <v>44306</v>
          </cell>
          <cell r="M903">
            <v>37720</v>
          </cell>
          <cell r="N903">
            <v>3187599338</v>
          </cell>
          <cell r="O903" t="str">
            <v xml:space="preserve">mariapaulamazo9@gmail.com </v>
          </cell>
          <cell r="P903" t="str">
            <v>NO</v>
          </cell>
          <cell r="Q903" t="str">
            <v>NO ESTUDIA</v>
          </cell>
          <cell r="R903" t="str">
            <v>Carrera 41B #44 sur 34</v>
          </cell>
          <cell r="S903" t="str">
            <v>Envigado</v>
          </cell>
        </row>
        <row r="904">
          <cell r="A904">
            <v>1000569618</v>
          </cell>
          <cell r="B904" t="str">
            <v xml:space="preserve">Luisa Fernanda Varela franco </v>
          </cell>
          <cell r="C904" t="str">
            <v>EJECUTIVO COMERCIAL</v>
          </cell>
          <cell r="D904" t="str">
            <v>PORTABILIDAD OUT</v>
          </cell>
          <cell r="E904" t="str">
            <v>SEBASTIAN RIOS OSORIO</v>
          </cell>
          <cell r="F904" t="str">
            <v>No se presentó a capacitación</v>
          </cell>
          <cell r="G904">
            <v>45142</v>
          </cell>
          <cell r="H904">
            <v>45148</v>
          </cell>
          <cell r="I904">
            <v>45161</v>
          </cell>
          <cell r="J904" t="str">
            <v>N/A</v>
          </cell>
          <cell r="K904">
            <v>6</v>
          </cell>
          <cell r="L904">
            <v>44483</v>
          </cell>
          <cell r="M904">
            <v>37900</v>
          </cell>
          <cell r="N904">
            <v>3188929347</v>
          </cell>
          <cell r="O904" t="str">
            <v>luisafervarela@gmail.com</v>
          </cell>
          <cell r="P904" t="str">
            <v>NO</v>
          </cell>
          <cell r="Q904" t="str">
            <v>NO ESTUDIA</v>
          </cell>
          <cell r="R904" t="str">
            <v>Carrera 72a#96-41</v>
          </cell>
          <cell r="S904" t="str">
            <v xml:space="preserve">MEDELLÍN </v>
          </cell>
        </row>
        <row r="905">
          <cell r="A905">
            <v>1113670872</v>
          </cell>
          <cell r="B905" t="str">
            <v xml:space="preserve">Yisel zilef hertsan </v>
          </cell>
          <cell r="C905" t="str">
            <v>EJECUTIVO COMERCIAL</v>
          </cell>
          <cell r="D905" t="str">
            <v>PORTABILIDAD OUT</v>
          </cell>
          <cell r="E905" t="str">
            <v>SEBASTIAN RIOS OSORIO</v>
          </cell>
          <cell r="F905" t="str">
            <v>Abandono el proceso en OJT</v>
          </cell>
          <cell r="G905">
            <v>45142</v>
          </cell>
          <cell r="H905">
            <v>45149</v>
          </cell>
          <cell r="I905">
            <v>45162</v>
          </cell>
          <cell r="J905" t="str">
            <v>N/A</v>
          </cell>
          <cell r="K905">
            <v>6</v>
          </cell>
          <cell r="L905">
            <v>45163</v>
          </cell>
          <cell r="M905">
            <v>34521</v>
          </cell>
          <cell r="N905">
            <v>3128348733</v>
          </cell>
          <cell r="O905" t="str">
            <v>JEANCRISTIANVALENCIA6@HOTMAIL.COM</v>
          </cell>
          <cell r="P905" t="str">
            <v>NO</v>
          </cell>
          <cell r="Q905" t="str">
            <v>NO ESTUDIA</v>
          </cell>
          <cell r="R905" t="str">
            <v>CALLE 2B NRO 81A-310</v>
          </cell>
          <cell r="S905" t="str">
            <v>MEDELLIN</v>
          </cell>
        </row>
        <row r="906">
          <cell r="A906">
            <v>1066602323</v>
          </cell>
          <cell r="B906" t="str">
            <v>SANDRITH VANESSA CORREA DOMINGUEZ</v>
          </cell>
          <cell r="C906" t="str">
            <v>EJECUTIVO COMERCIAL</v>
          </cell>
          <cell r="D906" t="str">
            <v>PORTABILIDAD OUT</v>
          </cell>
          <cell r="E906" t="str">
            <v>SEBASTIAN RIOS OSORIO</v>
          </cell>
          <cell r="F906" t="str">
            <v>No se presentó a capacitación</v>
          </cell>
          <cell r="G906">
            <v>45142</v>
          </cell>
          <cell r="H906">
            <v>45148</v>
          </cell>
          <cell r="I906">
            <v>45161</v>
          </cell>
          <cell r="J906" t="str">
            <v>N/A</v>
          </cell>
          <cell r="K906">
            <v>6</v>
          </cell>
          <cell r="L906">
            <v>45034</v>
          </cell>
          <cell r="M906">
            <v>38455</v>
          </cell>
          <cell r="N906">
            <v>3007293840</v>
          </cell>
          <cell r="O906" t="str">
            <v>SANDRITCORREA123@GMAIL.COM</v>
          </cell>
          <cell r="P906" t="str">
            <v>NO</v>
          </cell>
          <cell r="Q906" t="str">
            <v>NO ESTUDIA</v>
          </cell>
          <cell r="R906" t="str">
            <v>CL 104 #68a-1 a93</v>
          </cell>
          <cell r="S906" t="str">
            <v>MEDELLÍN</v>
          </cell>
        </row>
        <row r="907">
          <cell r="A907">
            <v>1020108274</v>
          </cell>
          <cell r="B907" t="str">
            <v>Maicol stiven cardona gonzalez</v>
          </cell>
          <cell r="C907" t="str">
            <v>EJECUTIVO COMERCIAL</v>
          </cell>
          <cell r="D907" t="str">
            <v>PORTABILIDAD OUT</v>
          </cell>
          <cell r="E907" t="str">
            <v>SEBASTIAN RIOS OSORIO</v>
          </cell>
          <cell r="F907" t="str">
            <v>No se presentó a capacitación</v>
          </cell>
          <cell r="G907">
            <v>45142</v>
          </cell>
          <cell r="H907">
            <v>45148</v>
          </cell>
          <cell r="I907">
            <v>45161</v>
          </cell>
          <cell r="J907" t="str">
            <v>N/A</v>
          </cell>
          <cell r="K907">
            <v>6</v>
          </cell>
          <cell r="L907">
            <v>44946</v>
          </cell>
          <cell r="M907">
            <v>38350</v>
          </cell>
          <cell r="N907">
            <v>3122792205</v>
          </cell>
          <cell r="O907" t="str">
            <v>Maicolcardona253@gmail.com</v>
          </cell>
          <cell r="P907" t="str">
            <v>NO</v>
          </cell>
          <cell r="Q907" t="str">
            <v>NO ESTUDIA</v>
          </cell>
          <cell r="R907" t="str">
            <v>Trans 33 sur dig 2923</v>
          </cell>
          <cell r="S907" t="str">
            <v>ENVIGADO</v>
          </cell>
        </row>
        <row r="908">
          <cell r="A908">
            <v>1001234934</v>
          </cell>
          <cell r="B908" t="str">
            <v xml:space="preserve">SIMÓN MORENO MEJÍA </v>
          </cell>
          <cell r="C908" t="str">
            <v>EJECUTIVO COMERCIAL</v>
          </cell>
          <cell r="D908" t="str">
            <v>PORTABILIDAD OUT</v>
          </cell>
          <cell r="E908" t="str">
            <v>SEBASTIAN RIOS OSORIO</v>
          </cell>
          <cell r="F908" t="str">
            <v>No se presentó a capacitación</v>
          </cell>
          <cell r="G908">
            <v>45142</v>
          </cell>
          <cell r="H908">
            <v>45148</v>
          </cell>
          <cell r="I908">
            <v>45161</v>
          </cell>
          <cell r="J908" t="str">
            <v>N/A</v>
          </cell>
          <cell r="K908">
            <v>6</v>
          </cell>
          <cell r="L908">
            <v>44547</v>
          </cell>
          <cell r="M908">
            <v>37932</v>
          </cell>
          <cell r="N908">
            <v>3053860264</v>
          </cell>
          <cell r="O908" t="str">
            <v>simorme02@gmail.com</v>
          </cell>
          <cell r="P908" t="str">
            <v>NO</v>
          </cell>
          <cell r="Q908" t="str">
            <v>NO ESTUDIA</v>
          </cell>
          <cell r="R908" t="str">
            <v>CRA81#44b-50</v>
          </cell>
          <cell r="S908" t="str">
            <v xml:space="preserve">MEDELLÍN </v>
          </cell>
        </row>
        <row r="909">
          <cell r="A909">
            <v>1059810494</v>
          </cell>
          <cell r="B909" t="str">
            <v xml:space="preserve">Yeison Stiven Osorio Castaña </v>
          </cell>
          <cell r="C909" t="str">
            <v>EJECUTIVO COMERCIAL</v>
          </cell>
          <cell r="D909" t="str">
            <v>PORTABILIDAD OUT</v>
          </cell>
          <cell r="E909" t="str">
            <v>SEBASTIAN RIOS OSORIO</v>
          </cell>
          <cell r="F909" t="str">
            <v>Abandono el proceso en formación</v>
          </cell>
          <cell r="G909">
            <v>45142</v>
          </cell>
          <cell r="H909">
            <v>45148</v>
          </cell>
          <cell r="I909">
            <v>45161</v>
          </cell>
          <cell r="J909" t="str">
            <v>N/A</v>
          </cell>
          <cell r="K909">
            <v>6</v>
          </cell>
          <cell r="L909">
            <v>44998</v>
          </cell>
          <cell r="M909">
            <v>38419</v>
          </cell>
          <cell r="N909">
            <v>3108606516</v>
          </cell>
          <cell r="O909" t="str">
            <v xml:space="preserve">Estiveno488@gmail.com </v>
          </cell>
          <cell r="P909" t="str">
            <v>NO</v>
          </cell>
          <cell r="Q909" t="str">
            <v>NO ESTUDIA</v>
          </cell>
          <cell r="R909" t="str">
            <v xml:space="preserve">Prados del sur Calle 40F sur 25 A 71 Apto 201 envigado Antioquia </v>
          </cell>
          <cell r="S909" t="str">
            <v xml:space="preserve">Envigado </v>
          </cell>
        </row>
        <row r="910">
          <cell r="A910">
            <v>1017133069</v>
          </cell>
          <cell r="B910" t="str">
            <v xml:space="preserve">Tatiana Alvarez Marin </v>
          </cell>
          <cell r="C910" t="str">
            <v>EJECUTIVO COMERCIAL</v>
          </cell>
          <cell r="D910" t="str">
            <v>PORTABILIDAD OUT</v>
          </cell>
          <cell r="E910" t="str">
            <v>SEBASTIAN RIOS OSORIO</v>
          </cell>
          <cell r="F910" t="str">
            <v>No se presentó a capacitación</v>
          </cell>
          <cell r="G910">
            <v>45142</v>
          </cell>
          <cell r="H910">
            <v>45148</v>
          </cell>
          <cell r="I910">
            <v>45161</v>
          </cell>
          <cell r="J910" t="str">
            <v>N/A</v>
          </cell>
          <cell r="K910">
            <v>6</v>
          </cell>
          <cell r="L910">
            <v>38190</v>
          </cell>
          <cell r="M910">
            <v>31613</v>
          </cell>
          <cell r="N910">
            <v>3013756876</v>
          </cell>
          <cell r="O910" t="str">
            <v>tamva2808@gmail.com</v>
          </cell>
          <cell r="P910" t="str">
            <v>NO</v>
          </cell>
          <cell r="Q910" t="str">
            <v>NO ESTUDIA</v>
          </cell>
          <cell r="R910" t="str">
            <v>Diagonal 67 No 40 A 27</v>
          </cell>
          <cell r="S910" t="str">
            <v>Bello</v>
          </cell>
        </row>
        <row r="911">
          <cell r="A911">
            <v>1007329770</v>
          </cell>
          <cell r="B911" t="str">
            <v xml:space="preserve">LUISA FERNANDA CAÑAS CARDONA </v>
          </cell>
          <cell r="C911" t="str">
            <v>EJECUTIVO COMERCIAL</v>
          </cell>
          <cell r="D911" t="str">
            <v>PORTABILIDAD OUT</v>
          </cell>
          <cell r="E911" t="str">
            <v>SEBASTIAN RIOS OSORIO</v>
          </cell>
          <cell r="F911" t="str">
            <v>No se presentó a capacitación</v>
          </cell>
          <cell r="G911">
            <v>45142</v>
          </cell>
          <cell r="H911">
            <v>45148</v>
          </cell>
          <cell r="I911">
            <v>45161</v>
          </cell>
          <cell r="J911" t="str">
            <v>N/A</v>
          </cell>
          <cell r="K911">
            <v>6</v>
          </cell>
          <cell r="L911">
            <v>42963</v>
          </cell>
          <cell r="M911">
            <v>36278</v>
          </cell>
          <cell r="N911">
            <v>3225619100</v>
          </cell>
          <cell r="O911" t="str">
            <v>LUFERCARDONA04@GMAIL.COM</v>
          </cell>
          <cell r="P911" t="str">
            <v>NO</v>
          </cell>
          <cell r="Q911" t="str">
            <v>NO ESTUDIA</v>
          </cell>
          <cell r="R911" t="str">
            <v>Cra 92 B # 83-26</v>
          </cell>
          <cell r="S911" t="str">
            <v xml:space="preserve">MEDELLÍN </v>
          </cell>
        </row>
        <row r="912">
          <cell r="A912">
            <v>1025883185</v>
          </cell>
          <cell r="B912" t="str">
            <v>JOHAN DAVID GALLEGO SUÁREZ</v>
          </cell>
          <cell r="C912" t="str">
            <v>EJECUTIVO COMERCIAL</v>
          </cell>
          <cell r="D912" t="str">
            <v>PORTABILIDAD OUT</v>
          </cell>
          <cell r="E912" t="str">
            <v>SEBASTIAN RIOS OSORIO</v>
          </cell>
          <cell r="F912" t="str">
            <v>Abandono el proceso en OJT</v>
          </cell>
          <cell r="G912">
            <v>45142</v>
          </cell>
          <cell r="H912">
            <v>45149</v>
          </cell>
          <cell r="I912">
            <v>45162</v>
          </cell>
          <cell r="J912" t="str">
            <v>N/A</v>
          </cell>
          <cell r="K912">
            <v>6</v>
          </cell>
          <cell r="L912">
            <v>44897</v>
          </cell>
          <cell r="M912">
            <v>38304</v>
          </cell>
          <cell r="N912">
            <v>3045263125</v>
          </cell>
          <cell r="O912" t="str">
            <v>JOHANDGS13@GMAIL.COM</v>
          </cell>
          <cell r="P912" t="str">
            <v>NO</v>
          </cell>
          <cell r="Q912" t="str">
            <v>NO ESTUDIA</v>
          </cell>
          <cell r="R912" t="str">
            <v>CARRERA 88 #93 A-24 (INTERIOR 140)</v>
          </cell>
          <cell r="S912" t="str">
            <v>MEDELLÍN</v>
          </cell>
        </row>
        <row r="913">
          <cell r="A913">
            <v>1034917945</v>
          </cell>
          <cell r="B913" t="str">
            <v>JOSEPH ALEXANDER CIFUENTES CRUZ</v>
          </cell>
          <cell r="C913" t="str">
            <v>EJECUTIVO COMERCIAL</v>
          </cell>
          <cell r="D913" t="str">
            <v>PORTABILIDAD OUT</v>
          </cell>
          <cell r="E913" t="str">
            <v>SEBASTIAN RIOS OSORIO</v>
          </cell>
          <cell r="F913" t="str">
            <v>Entregado a operación</v>
          </cell>
          <cell r="G913">
            <v>45146</v>
          </cell>
          <cell r="H913">
            <v>45152</v>
          </cell>
          <cell r="I913">
            <v>45163</v>
          </cell>
          <cell r="J913" t="str">
            <v>N/A</v>
          </cell>
          <cell r="K913">
            <v>6</v>
          </cell>
          <cell r="L913">
            <v>45112</v>
          </cell>
          <cell r="M913">
            <v>38537</v>
          </cell>
          <cell r="N913">
            <v>3017938389</v>
          </cell>
          <cell r="O913" t="str">
            <v>ALEXCIFUENTES1008@GMAIL.COM</v>
          </cell>
          <cell r="P913" t="str">
            <v>NO</v>
          </cell>
          <cell r="Q913" t="str">
            <v>NO ESTUDIA</v>
          </cell>
          <cell r="R913" t="str">
            <v>CALLE 46#25-22</v>
          </cell>
          <cell r="S913" t="str">
            <v xml:space="preserve">MEDELLÍN </v>
          </cell>
        </row>
        <row r="914">
          <cell r="A914">
            <v>1003292283</v>
          </cell>
          <cell r="B914" t="str">
            <v xml:space="preserve">LUISA FERNANDA BUSTAMANTE MUÑOZ </v>
          </cell>
          <cell r="C914" t="str">
            <v>EJECUTIVO COMERCIAL</v>
          </cell>
          <cell r="D914" t="str">
            <v>PORTABILIDAD OUT</v>
          </cell>
          <cell r="E914" t="str">
            <v>SEBASTIAN RIOS OSORIO</v>
          </cell>
          <cell r="F914" t="str">
            <v>No se presentó a capacitación</v>
          </cell>
          <cell r="G914">
            <v>45142</v>
          </cell>
          <cell r="H914">
            <v>45148</v>
          </cell>
          <cell r="I914">
            <v>45161</v>
          </cell>
          <cell r="J914" t="str">
            <v>N/A</v>
          </cell>
          <cell r="K914">
            <v>6</v>
          </cell>
          <cell r="L914">
            <v>44048</v>
          </cell>
          <cell r="M914">
            <v>37469</v>
          </cell>
          <cell r="N914">
            <v>3135056294</v>
          </cell>
          <cell r="O914" t="str">
            <v>01luisa18@gmail.com</v>
          </cell>
          <cell r="P914" t="str">
            <v>NO</v>
          </cell>
          <cell r="Q914" t="str">
            <v>NO ESTUDIA</v>
          </cell>
          <cell r="R914" t="str">
            <v>CL 87 CRRA 95-57 (INTERNO 301)</v>
          </cell>
          <cell r="S914" t="str">
            <v xml:space="preserve">MEDELLÍN </v>
          </cell>
        </row>
        <row r="915">
          <cell r="A915">
            <v>1010081904</v>
          </cell>
          <cell r="B915" t="str">
            <v xml:space="preserve">Manuella Sevillano Caicedo </v>
          </cell>
          <cell r="C915" t="str">
            <v>EJECUTIVO COMERCIAL</v>
          </cell>
          <cell r="D915" t="str">
            <v>PORTABILIDAD OUT</v>
          </cell>
          <cell r="E915" t="str">
            <v>SEBASTIAN RIOS OSORIO</v>
          </cell>
          <cell r="F915" t="str">
            <v>No se presentó a capacitación</v>
          </cell>
          <cell r="G915">
            <v>45142</v>
          </cell>
          <cell r="H915">
            <v>45148</v>
          </cell>
          <cell r="I915">
            <v>45161</v>
          </cell>
          <cell r="J915" t="str">
            <v>N/A</v>
          </cell>
          <cell r="K915">
            <v>6</v>
          </cell>
          <cell r="L915">
            <v>41898</v>
          </cell>
          <cell r="M915">
            <v>35315</v>
          </cell>
          <cell r="N915">
            <v>3104104633</v>
          </cell>
          <cell r="O915" t="str">
            <v>manu30.21.17@gmail.com</v>
          </cell>
          <cell r="P915" t="str">
            <v>NO</v>
          </cell>
          <cell r="Q915" t="str">
            <v>NO ESTUDIA</v>
          </cell>
          <cell r="R915" t="str">
            <v>Calle 53 10 c 12 interior 222</v>
          </cell>
          <cell r="S915" t="str">
            <v xml:space="preserve">MEDELLÍN </v>
          </cell>
        </row>
        <row r="916">
          <cell r="A916">
            <v>1085320645</v>
          </cell>
          <cell r="B916" t="str">
            <v xml:space="preserve">ANGIE LIZETH ACHICANOY CUARAN </v>
          </cell>
          <cell r="C916" t="str">
            <v>EJECUTIVO COMERCIAL</v>
          </cell>
          <cell r="D916" t="str">
            <v>PORTABILIDAD OUT</v>
          </cell>
          <cell r="E916" t="str">
            <v>SEBASTIAN RIOS OSORIO</v>
          </cell>
          <cell r="F916" t="str">
            <v>No se presentó a capacitación</v>
          </cell>
          <cell r="G916">
            <v>45146</v>
          </cell>
          <cell r="H916">
            <v>45152</v>
          </cell>
          <cell r="I916">
            <v>45163</v>
          </cell>
          <cell r="J916" t="str">
            <v>N/A</v>
          </cell>
          <cell r="K916">
            <v>6</v>
          </cell>
          <cell r="L916">
            <v>41046</v>
          </cell>
          <cell r="M916">
            <v>34786</v>
          </cell>
          <cell r="N916">
            <v>3174454523</v>
          </cell>
          <cell r="O916" t="str">
            <v>LIZETH15031@GMAIL.COM</v>
          </cell>
          <cell r="P916" t="str">
            <v>NO</v>
          </cell>
          <cell r="Q916" t="str">
            <v>NO ESTUDIA</v>
          </cell>
          <cell r="R916" t="str">
            <v>Cale 69 n 70-99</v>
          </cell>
          <cell r="S916" t="str">
            <v xml:space="preserve">MEDELLÍN </v>
          </cell>
        </row>
        <row r="917">
          <cell r="A917">
            <v>1152434725</v>
          </cell>
          <cell r="B917" t="str">
            <v xml:space="preserve">Leiner Alfredo López moreno </v>
          </cell>
          <cell r="C917" t="str">
            <v>EJECUTIVO COMERCIAL</v>
          </cell>
          <cell r="D917" t="str">
            <v>PORTABILIDAD OUT</v>
          </cell>
          <cell r="E917" t="str">
            <v>SEBASTIAN RIOS OSORIO</v>
          </cell>
          <cell r="F917" t="str">
            <v>No se presentó a capacitación</v>
          </cell>
          <cell r="G917">
            <v>45146</v>
          </cell>
          <cell r="H917">
            <v>45152</v>
          </cell>
          <cell r="I917">
            <v>45163</v>
          </cell>
          <cell r="J917" t="str">
            <v>N/A</v>
          </cell>
          <cell r="K917">
            <v>6</v>
          </cell>
          <cell r="L917">
            <v>39647</v>
          </cell>
          <cell r="M917">
            <v>33060</v>
          </cell>
          <cell r="N917">
            <v>3206541391</v>
          </cell>
          <cell r="O917" t="str">
            <v>leinerabogado@hotmail.com</v>
          </cell>
          <cell r="P917" t="str">
            <v>NO</v>
          </cell>
          <cell r="Q917" t="str">
            <v>NO ESTUDIA</v>
          </cell>
          <cell r="R917" t="str">
            <v>Cr 10 c CLL 44 A interior 164</v>
          </cell>
          <cell r="S917" t="str">
            <v xml:space="preserve">Medellín </v>
          </cell>
        </row>
        <row r="918">
          <cell r="A918">
            <v>1003288963</v>
          </cell>
          <cell r="B918" t="str">
            <v xml:space="preserve">VANESSA CANCHILA DÍAZ </v>
          </cell>
          <cell r="C918" t="str">
            <v>EJECUTIVO COMERCIAL</v>
          </cell>
          <cell r="D918" t="str">
            <v>PORTABILIDAD OUT</v>
          </cell>
          <cell r="E918" t="str">
            <v>SEBASTIAN RIOS OSORIO</v>
          </cell>
          <cell r="F918" t="str">
            <v>No se presentó a capacitación</v>
          </cell>
          <cell r="G918">
            <v>45146</v>
          </cell>
          <cell r="H918">
            <v>45152</v>
          </cell>
          <cell r="I918">
            <v>45163</v>
          </cell>
          <cell r="J918" t="str">
            <v>N/A</v>
          </cell>
          <cell r="K918">
            <v>6</v>
          </cell>
          <cell r="L918">
            <v>43649</v>
          </cell>
          <cell r="M918">
            <v>36960</v>
          </cell>
          <cell r="N918">
            <v>3046769769</v>
          </cell>
          <cell r="O918" t="str">
            <v xml:space="preserve">Vcanchiladiaz@gmail.com </v>
          </cell>
          <cell r="P918" t="str">
            <v>NO</v>
          </cell>
          <cell r="Q918" t="str">
            <v>NO ESTUDIA</v>
          </cell>
          <cell r="R918" t="str">
            <v xml:space="preserve">Cra 43 #32c -87 </v>
          </cell>
          <cell r="S918" t="str">
            <v>BELLO</v>
          </cell>
        </row>
        <row r="919">
          <cell r="A919">
            <v>1005181813</v>
          </cell>
          <cell r="B919" t="str">
            <v>Daniel stiven rincon vega</v>
          </cell>
          <cell r="C919" t="str">
            <v>EJECUTIVO COMERCIAL</v>
          </cell>
          <cell r="D919" t="str">
            <v>PORTABILIDAD OUT</v>
          </cell>
          <cell r="E919" t="str">
            <v>SEBASTIAN RIOS OSORIO</v>
          </cell>
          <cell r="F919" t="str">
            <v>No se presentó a capacitación</v>
          </cell>
          <cell r="G919">
            <v>45146</v>
          </cell>
          <cell r="H919">
            <v>45152</v>
          </cell>
          <cell r="I919">
            <v>45163</v>
          </cell>
          <cell r="J919" t="str">
            <v>N/A</v>
          </cell>
          <cell r="K919">
            <v>6</v>
          </cell>
          <cell r="L919">
            <v>44295</v>
          </cell>
          <cell r="M919">
            <v>37693</v>
          </cell>
          <cell r="N919">
            <v>3153854937</v>
          </cell>
          <cell r="O919" t="str">
            <v>danielstevenrinconvega@gmail.com</v>
          </cell>
          <cell r="P919" t="str">
            <v>NO</v>
          </cell>
          <cell r="Q919" t="str">
            <v>NO ESTUDIA</v>
          </cell>
          <cell r="R919" t="str">
            <v>Cl. 36a #39-32, Angeles, Itagüi, Antioquia</v>
          </cell>
          <cell r="S919" t="str">
            <v xml:space="preserve">Itagüi </v>
          </cell>
        </row>
        <row r="920">
          <cell r="A920">
            <v>1001131563</v>
          </cell>
          <cell r="B920" t="str">
            <v xml:space="preserve">Alejandro Vergara Zapata </v>
          </cell>
          <cell r="C920" t="str">
            <v>EJECUTIVO COMERCIAL</v>
          </cell>
          <cell r="D920" t="str">
            <v>PORTABILIDAD OUT</v>
          </cell>
          <cell r="E920" t="str">
            <v>SEBASTIAN RIOS OSORIO</v>
          </cell>
          <cell r="F920" t="str">
            <v>Retiro deseado</v>
          </cell>
          <cell r="G920">
            <v>45142</v>
          </cell>
          <cell r="H920">
            <v>45149</v>
          </cell>
          <cell r="I920">
            <v>45162</v>
          </cell>
          <cell r="J920" t="str">
            <v>N/A</v>
          </cell>
          <cell r="K920">
            <v>6</v>
          </cell>
          <cell r="L920">
            <v>43160</v>
          </cell>
          <cell r="M920">
            <v>36580</v>
          </cell>
          <cell r="N920">
            <v>3205371479</v>
          </cell>
          <cell r="O920" t="str">
            <v>yeyo-224@hotmail.com</v>
          </cell>
          <cell r="P920" t="str">
            <v>NO</v>
          </cell>
          <cell r="Q920" t="str">
            <v>NO ESTUDIA</v>
          </cell>
          <cell r="R920" t="str">
            <v>Carrera 85D #53-20</v>
          </cell>
          <cell r="S920" t="str">
            <v xml:space="preserve">Medellin </v>
          </cell>
        </row>
        <row r="921">
          <cell r="A921">
            <v>1000566695</v>
          </cell>
          <cell r="B921" t="str">
            <v xml:space="preserve">JUAN JOSE VANEGAS HERRERA </v>
          </cell>
          <cell r="C921" t="str">
            <v>EJECUTIVO COMERCIAL</v>
          </cell>
          <cell r="D921" t="str">
            <v>PORTABILIDAD OUT</v>
          </cell>
          <cell r="E921" t="str">
            <v>SEBASTIAN RIOS OSORIO</v>
          </cell>
          <cell r="F921" t="str">
            <v>Abandono el proceso en formación</v>
          </cell>
          <cell r="G921">
            <v>45142</v>
          </cell>
          <cell r="H921">
            <v>45148</v>
          </cell>
          <cell r="I921">
            <v>45161</v>
          </cell>
          <cell r="J921" t="str">
            <v>N/A</v>
          </cell>
          <cell r="K921">
            <v>6</v>
          </cell>
          <cell r="L921">
            <v>43819</v>
          </cell>
          <cell r="M921">
            <v>37231</v>
          </cell>
          <cell r="N921">
            <v>3044244126</v>
          </cell>
          <cell r="O921" t="str">
            <v>juanjosevanegash450@gmail.com</v>
          </cell>
          <cell r="P921" t="str">
            <v>NO</v>
          </cell>
          <cell r="Q921" t="str">
            <v>NO ESTUDIA</v>
          </cell>
          <cell r="R921" t="str">
            <v>AV 47B #63-36</v>
          </cell>
          <cell r="S921" t="str">
            <v>BELLO</v>
          </cell>
        </row>
        <row r="922">
          <cell r="A922">
            <v>1046506003</v>
          </cell>
          <cell r="B922" t="str">
            <v>FREDY ALEXIS ALVAREZ RUDA</v>
          </cell>
          <cell r="C922" t="str">
            <v>EJECUTIVO COMERCIAL</v>
          </cell>
          <cell r="D922" t="str">
            <v>PORTABILIDAD OUT</v>
          </cell>
          <cell r="E922" t="str">
            <v>SEBASTIAN RIOS OSORIO</v>
          </cell>
          <cell r="F922" t="str">
            <v>Abandono el proceso en OJT</v>
          </cell>
          <cell r="G922">
            <v>45142</v>
          </cell>
          <cell r="H922">
            <v>45149</v>
          </cell>
          <cell r="I922">
            <v>45162</v>
          </cell>
          <cell r="J922" t="str">
            <v>N/A</v>
          </cell>
          <cell r="K922">
            <v>6</v>
          </cell>
          <cell r="L922">
            <v>44678</v>
          </cell>
          <cell r="M922">
            <v>38064</v>
          </cell>
          <cell r="N922">
            <v>3005593691</v>
          </cell>
          <cell r="O922" t="str">
            <v>brunose.m.j@gmail.com</v>
          </cell>
          <cell r="P922" t="str">
            <v>NO</v>
          </cell>
          <cell r="Q922" t="str">
            <v>NO ESTUDIA</v>
          </cell>
          <cell r="R922" t="str">
            <v>CL 57 #51-55 INT 402</v>
          </cell>
          <cell r="S922" t="str">
            <v>BELLO</v>
          </cell>
        </row>
        <row r="923">
          <cell r="A923">
            <v>43169249</v>
          </cell>
          <cell r="B923" t="str">
            <v>SANDRA MILENA PINO JARAMILLO</v>
          </cell>
          <cell r="C923" t="str">
            <v>EJECUTIVO COMERCIAL</v>
          </cell>
          <cell r="D923" t="str">
            <v>PORTABILIDAD OUT</v>
          </cell>
          <cell r="E923" t="str">
            <v>SEBASTIAN RIOS OSORIO</v>
          </cell>
          <cell r="F923" t="str">
            <v>No se presentó a capacitación</v>
          </cell>
          <cell r="G923">
            <v>45146</v>
          </cell>
          <cell r="H923">
            <v>45152</v>
          </cell>
          <cell r="I923">
            <v>45163</v>
          </cell>
          <cell r="J923" t="str">
            <v>N/A</v>
          </cell>
          <cell r="K923">
            <v>6</v>
          </cell>
          <cell r="L923">
            <v>36304</v>
          </cell>
          <cell r="M923">
            <v>29716</v>
          </cell>
          <cell r="N923">
            <v>3127377373</v>
          </cell>
          <cell r="O923" t="str">
            <v xml:space="preserve">sandy.pinito@live.com </v>
          </cell>
          <cell r="P923" t="str">
            <v>NO</v>
          </cell>
          <cell r="Q923" t="str">
            <v>NO ESTUDIA</v>
          </cell>
          <cell r="R923" t="str">
            <v>Carderá 42 # 60 sur 15</v>
          </cell>
          <cell r="S923" t="str">
            <v>Sabaneta</v>
          </cell>
        </row>
        <row r="924">
          <cell r="A924">
            <v>1001685754</v>
          </cell>
          <cell r="B924" t="str">
            <v>Wendy vanessa bustos vergara</v>
          </cell>
          <cell r="C924" t="str">
            <v>EJECUTIVO COMERCIAL</v>
          </cell>
          <cell r="D924" t="str">
            <v>PORTABILIDAD OUT</v>
          </cell>
          <cell r="E924" t="str">
            <v>SEBASTIAN RIOS OSORIO</v>
          </cell>
          <cell r="F924" t="str">
            <v>No se presentó a capacitación</v>
          </cell>
          <cell r="G924">
            <v>45146</v>
          </cell>
          <cell r="H924">
            <v>45152</v>
          </cell>
          <cell r="I924">
            <v>45163</v>
          </cell>
          <cell r="J924" t="str">
            <v>N/A</v>
          </cell>
          <cell r="K924">
            <v>6</v>
          </cell>
          <cell r="L924">
            <v>44393</v>
          </cell>
          <cell r="M924">
            <v>45063</v>
          </cell>
          <cell r="N924">
            <v>3022116972</v>
          </cell>
          <cell r="O924" t="str">
            <v>Vanessavergarabailarina@gmail.com</v>
          </cell>
          <cell r="P924" t="str">
            <v>NO</v>
          </cell>
          <cell r="Q924" t="str">
            <v>NO ESTUDIA</v>
          </cell>
          <cell r="R924" t="str">
            <v>Calle91#50d53</v>
          </cell>
          <cell r="S924" t="str">
            <v>Medellin</v>
          </cell>
        </row>
        <row r="925">
          <cell r="A925">
            <v>6406226</v>
          </cell>
          <cell r="B925" t="str">
            <v>LISMAR CLAREL VARGAS VALERO</v>
          </cell>
          <cell r="C925" t="str">
            <v>EJECUTIVO COMERCIAL</v>
          </cell>
          <cell r="D925" t="str">
            <v>PORTABILIDAD OUT</v>
          </cell>
          <cell r="E925" t="str">
            <v>SEBASTIAN RIOS OSORIO</v>
          </cell>
          <cell r="F925" t="str">
            <v>No se presentó a capacitación</v>
          </cell>
          <cell r="G925">
            <v>45146</v>
          </cell>
          <cell r="H925">
            <v>45152</v>
          </cell>
          <cell r="I925">
            <v>45163</v>
          </cell>
          <cell r="J925" t="str">
            <v>N/A</v>
          </cell>
          <cell r="K925">
            <v>6</v>
          </cell>
          <cell r="L925">
            <v>47998</v>
          </cell>
          <cell r="M925">
            <v>33915</v>
          </cell>
          <cell r="N925">
            <v>3215850698</v>
          </cell>
          <cell r="O925" t="str">
            <v>Lolimarvalero.70@gmail.com</v>
          </cell>
          <cell r="P925" t="str">
            <v>NO</v>
          </cell>
          <cell r="Q925" t="str">
            <v>NO ESTUDIA</v>
          </cell>
          <cell r="R925" t="str">
            <v>Carrera 42b # 38-47</v>
          </cell>
          <cell r="S925" t="str">
            <v>BELLO</v>
          </cell>
        </row>
        <row r="926">
          <cell r="A926">
            <v>1038117376</v>
          </cell>
          <cell r="B926" t="str">
            <v>YORYETH CANCHILA DIAZ</v>
          </cell>
          <cell r="C926" t="str">
            <v>EJECUTIVO COMERCIAL</v>
          </cell>
          <cell r="D926" t="str">
            <v>PORTABILIDAD OUT</v>
          </cell>
          <cell r="E926" t="str">
            <v>SEBASTIAN RIOS OSORIO</v>
          </cell>
          <cell r="F926" t="str">
            <v>Abandono el proceso en formación</v>
          </cell>
          <cell r="G926">
            <v>45142</v>
          </cell>
          <cell r="H926">
            <v>45148</v>
          </cell>
          <cell r="I926">
            <v>45161</v>
          </cell>
          <cell r="J926" t="str">
            <v>N/A</v>
          </cell>
          <cell r="K926">
            <v>6</v>
          </cell>
          <cell r="L926">
            <v>40261</v>
          </cell>
          <cell r="M926">
            <v>33608</v>
          </cell>
          <cell r="N926">
            <v>3234735967</v>
          </cell>
          <cell r="O926" t="str">
            <v>canchiladiaz93@gmail.com</v>
          </cell>
          <cell r="P926" t="str">
            <v>NO</v>
          </cell>
          <cell r="Q926" t="str">
            <v>NO ESTUDIA</v>
          </cell>
          <cell r="R926" t="str">
            <v>La Gabriela</v>
          </cell>
          <cell r="S926" t="str">
            <v>Bello</v>
          </cell>
        </row>
        <row r="927">
          <cell r="A927">
            <v>1066568175</v>
          </cell>
          <cell r="B927" t="str">
            <v xml:space="preserve">Yenifer López Álvarez </v>
          </cell>
          <cell r="C927" t="str">
            <v>EJECUTIVO COMERCIAL</v>
          </cell>
          <cell r="D927" t="str">
            <v>PORTABILIDAD OUT</v>
          </cell>
          <cell r="E927" t="str">
            <v>SEBASTIAN RIOS OSORIO</v>
          </cell>
          <cell r="F927" t="str">
            <v>No se presentó a capacitación</v>
          </cell>
          <cell r="G927">
            <v>45146</v>
          </cell>
          <cell r="H927">
            <v>45152</v>
          </cell>
          <cell r="I927">
            <v>45163</v>
          </cell>
          <cell r="J927" t="str">
            <v>N/A</v>
          </cell>
          <cell r="K927">
            <v>6</v>
          </cell>
          <cell r="L927">
            <v>44411</v>
          </cell>
          <cell r="M927">
            <v>37822</v>
          </cell>
          <cell r="N927">
            <v>3136419706</v>
          </cell>
          <cell r="O927" t="str">
            <v>yenifer07.2003@gmail.com</v>
          </cell>
          <cell r="P927" t="str">
            <v>NO</v>
          </cell>
          <cell r="Q927" t="str">
            <v>NO ESTUDIA</v>
          </cell>
          <cell r="R927" t="str">
            <v>Carrera 40 #87a 29</v>
          </cell>
          <cell r="S927" t="str">
            <v xml:space="preserve">Medellín </v>
          </cell>
        </row>
        <row r="928">
          <cell r="A928">
            <v>1000412380</v>
          </cell>
          <cell r="B928" t="str">
            <v xml:space="preserve">Jessica Alejandra Mosquera Pájaro </v>
          </cell>
          <cell r="C928" t="str">
            <v>EJECUTIVO COMERCIAL</v>
          </cell>
          <cell r="D928" t="str">
            <v>PORTABILIDAD OUT</v>
          </cell>
          <cell r="E928" t="str">
            <v>SEBASTIAN RIOS OSORIO</v>
          </cell>
          <cell r="F928" t="str">
            <v>Abandono el proceso en OJT</v>
          </cell>
          <cell r="G928">
            <v>45142</v>
          </cell>
          <cell r="H928">
            <v>45149</v>
          </cell>
          <cell r="I928">
            <v>45162</v>
          </cell>
          <cell r="J928" t="str">
            <v>N/A</v>
          </cell>
          <cell r="K928">
            <v>6</v>
          </cell>
          <cell r="L928">
            <v>43886</v>
          </cell>
          <cell r="M928">
            <v>37254</v>
          </cell>
          <cell r="N928">
            <v>3146914271</v>
          </cell>
          <cell r="O928" t="str">
            <v>mosquerapajarojessicaalejandra@gmail.com</v>
          </cell>
          <cell r="P928" t="str">
            <v>NO</v>
          </cell>
          <cell r="Q928" t="str">
            <v>NO ESTUDIA</v>
          </cell>
          <cell r="R928" t="str">
            <v>Av 48c # 58-21</v>
          </cell>
          <cell r="S928" t="str">
            <v xml:space="preserve">Bello </v>
          </cell>
        </row>
        <row r="929">
          <cell r="A929">
            <v>7069174</v>
          </cell>
          <cell r="B929" t="str">
            <v>Marianne Ailyn Redondo Sangronis</v>
          </cell>
          <cell r="C929" t="str">
            <v>EJECUTIVO COMERCIAL</v>
          </cell>
          <cell r="D929" t="str">
            <v>PORTABILIDAD OUT</v>
          </cell>
          <cell r="E929" t="str">
            <v>SEBASTIAN RIOS OSORIO</v>
          </cell>
          <cell r="F929" t="str">
            <v>Abandono el proceso en formación</v>
          </cell>
          <cell r="G929">
            <v>45142</v>
          </cell>
          <cell r="H929">
            <v>45148</v>
          </cell>
          <cell r="I929">
            <v>45161</v>
          </cell>
          <cell r="J929" t="str">
            <v>N/A</v>
          </cell>
          <cell r="K929">
            <v>6</v>
          </cell>
          <cell r="L929">
            <v>44756</v>
          </cell>
          <cell r="M929">
            <v>36851</v>
          </cell>
          <cell r="N929">
            <v>3133757147</v>
          </cell>
          <cell r="O929" t="str">
            <v>Marianneredondo2127@gmail.com</v>
          </cell>
          <cell r="P929" t="str">
            <v>NO</v>
          </cell>
          <cell r="Q929" t="str">
            <v>NO ESTUDIA</v>
          </cell>
          <cell r="R929" t="str">
            <v>Cl 6sur #80aa-36</v>
          </cell>
          <cell r="S929" t="str">
            <v>Medellín Antioquia</v>
          </cell>
        </row>
        <row r="930">
          <cell r="A930">
            <v>1018223241</v>
          </cell>
          <cell r="B930" t="str">
            <v xml:space="preserve">Juliana Ortiz Peña </v>
          </cell>
          <cell r="C930" t="str">
            <v>EJECUTIVO COMERCIAL</v>
          </cell>
          <cell r="D930" t="str">
            <v>PORTABILIDAD OUT</v>
          </cell>
          <cell r="E930" t="str">
            <v>SEBASTIAN RIOS OSORIO</v>
          </cell>
          <cell r="F930" t="str">
            <v>Entregado a operación</v>
          </cell>
          <cell r="G930">
            <v>45146</v>
          </cell>
          <cell r="H930">
            <v>45152</v>
          </cell>
          <cell r="I930">
            <v>45163</v>
          </cell>
          <cell r="J930" t="str">
            <v>N/A</v>
          </cell>
          <cell r="K930">
            <v>6</v>
          </cell>
          <cell r="L930">
            <v>44657</v>
          </cell>
          <cell r="M930">
            <v>38074</v>
          </cell>
          <cell r="N930">
            <v>3017012421</v>
          </cell>
          <cell r="O930" t="str">
            <v>JULIIORTIZ28@GMAIL.COM</v>
          </cell>
          <cell r="P930" t="str">
            <v>NO</v>
          </cell>
          <cell r="Q930" t="str">
            <v>NO ESTUDIA</v>
          </cell>
          <cell r="R930" t="str">
            <v xml:space="preserve">Calle 45 carrera 48-48 </v>
          </cell>
          <cell r="S930" t="str">
            <v>BELLO</v>
          </cell>
        </row>
        <row r="931">
          <cell r="A931">
            <v>1038646422</v>
          </cell>
          <cell r="B931" t="str">
            <v xml:space="preserve">LISETH BANESA ORTIZ ÁVILA </v>
          </cell>
          <cell r="C931" t="str">
            <v>EJECUTIVO COMERCIAL</v>
          </cell>
          <cell r="D931" t="str">
            <v>PORTABILIDAD OUT</v>
          </cell>
          <cell r="E931" t="str">
            <v>SEBASTIAN RIOS OSORIO</v>
          </cell>
          <cell r="F931" t="str">
            <v>Retiro deseado</v>
          </cell>
          <cell r="G931">
            <v>45146</v>
          </cell>
          <cell r="H931">
            <v>45152</v>
          </cell>
          <cell r="I931">
            <v>45163</v>
          </cell>
          <cell r="J931" t="str">
            <v>N/A</v>
          </cell>
          <cell r="K931">
            <v>6</v>
          </cell>
          <cell r="L931">
            <v>44784</v>
          </cell>
          <cell r="M931">
            <v>38176</v>
          </cell>
          <cell r="N931">
            <v>3103738870</v>
          </cell>
          <cell r="O931" t="str">
            <v>ortizavilalicethvanessa@gmail.com</v>
          </cell>
          <cell r="P931" t="str">
            <v>NO</v>
          </cell>
          <cell r="Q931" t="str">
            <v>NO ESTUDIA</v>
          </cell>
          <cell r="R931" t="str">
            <v>CRR 49C #108-53</v>
          </cell>
          <cell r="S931" t="str">
            <v>MEDELLIN</v>
          </cell>
        </row>
        <row r="932">
          <cell r="A932">
            <v>1000888966</v>
          </cell>
          <cell r="B932" t="str">
            <v xml:space="preserve">Brayan Alejandro arboleda </v>
          </cell>
          <cell r="C932" t="str">
            <v>EJECUTIVO COMERCIAL</v>
          </cell>
          <cell r="D932" t="str">
            <v>PORTABILIDAD OUT</v>
          </cell>
          <cell r="E932" t="str">
            <v>SEBASTIAN RIOS OSORIO</v>
          </cell>
          <cell r="F932" t="str">
            <v>No se presentó a capacitación</v>
          </cell>
          <cell r="G932">
            <v>45146</v>
          </cell>
          <cell r="H932">
            <v>45152</v>
          </cell>
          <cell r="I932">
            <v>45163</v>
          </cell>
          <cell r="J932" t="str">
            <v>N/A</v>
          </cell>
          <cell r="K932">
            <v>6</v>
          </cell>
          <cell r="L932">
            <v>43595</v>
          </cell>
          <cell r="M932">
            <v>37015</v>
          </cell>
          <cell r="N932">
            <v>3242962332</v>
          </cell>
          <cell r="O932" t="str">
            <v xml:space="preserve">BRAYANARBOLEDA786@GMAIL.COM </v>
          </cell>
          <cell r="P932" t="str">
            <v>NO</v>
          </cell>
          <cell r="Q932" t="str">
            <v>NO ESTUDIA</v>
          </cell>
          <cell r="R932" t="str">
            <v>Cll 21DD#41C31</v>
          </cell>
          <cell r="S932" t="str">
            <v>MEDELLIN</v>
          </cell>
        </row>
        <row r="933">
          <cell r="A933">
            <v>1000538089</v>
          </cell>
          <cell r="B933" t="str">
            <v xml:space="preserve">Yenifer Andrea Restrepo Suaza </v>
          </cell>
          <cell r="C933" t="str">
            <v>EJECUTIVO COMERCIAL</v>
          </cell>
          <cell r="D933" t="str">
            <v>PORTABILIDAD OUT</v>
          </cell>
          <cell r="E933" t="str">
            <v>SEBASTIAN RIOS OSORIO</v>
          </cell>
          <cell r="F933" t="str">
            <v>Retiro deseado</v>
          </cell>
          <cell r="G933">
            <v>45146</v>
          </cell>
          <cell r="H933">
            <v>45152</v>
          </cell>
          <cell r="I933">
            <v>45163</v>
          </cell>
          <cell r="J933" t="str">
            <v>N/A</v>
          </cell>
          <cell r="K933">
            <v>6</v>
          </cell>
          <cell r="L933">
            <v>43040</v>
          </cell>
          <cell r="M933">
            <v>36464</v>
          </cell>
          <cell r="N933">
            <v>3197269735</v>
          </cell>
          <cell r="O933" t="str">
            <v>anynailaspa@gmail.com</v>
          </cell>
          <cell r="P933" t="str">
            <v>NO</v>
          </cell>
          <cell r="Q933" t="str">
            <v>NO ESTUDIA</v>
          </cell>
          <cell r="R933" t="str">
            <v>Cra 101 -26 interior 103</v>
          </cell>
          <cell r="S933" t="str">
            <v xml:space="preserve">Medellín </v>
          </cell>
        </row>
        <row r="934">
          <cell r="A934">
            <v>1045420187</v>
          </cell>
          <cell r="B934" t="str">
            <v>Luis Mario Molina Bernal</v>
          </cell>
          <cell r="C934" t="str">
            <v>EJECUTIVO COMERCIAL</v>
          </cell>
          <cell r="D934" t="str">
            <v>PORTABILIDAD OUT</v>
          </cell>
          <cell r="E934" t="str">
            <v>SEBASTIAN RIOS OSORIO</v>
          </cell>
          <cell r="F934" t="str">
            <v>No se presentó a capacitación</v>
          </cell>
          <cell r="G934">
            <v>45146</v>
          </cell>
          <cell r="H934">
            <v>45152</v>
          </cell>
          <cell r="I934">
            <v>45163</v>
          </cell>
          <cell r="J934" t="str">
            <v>N/A</v>
          </cell>
          <cell r="K934">
            <v>6</v>
          </cell>
          <cell r="L934">
            <v>45196</v>
          </cell>
          <cell r="M934">
            <v>38559</v>
          </cell>
          <cell r="N934">
            <v>3107620596</v>
          </cell>
          <cell r="O934" t="str">
            <v>molinabernaluis@gmail.com</v>
          </cell>
          <cell r="P934" t="str">
            <v>NO</v>
          </cell>
          <cell r="Q934" t="str">
            <v>NO ESTUDIA</v>
          </cell>
          <cell r="R934" t="str">
            <v>Crr 99 57b-59</v>
          </cell>
          <cell r="S934" t="str">
            <v xml:space="preserve">Medellin </v>
          </cell>
        </row>
        <row r="935">
          <cell r="A935">
            <v>1011390577</v>
          </cell>
          <cell r="B935" t="str">
            <v>Juan Andres Giraldo Tapasco</v>
          </cell>
          <cell r="C935" t="str">
            <v>EJECUTIVO COMERCIAL</v>
          </cell>
          <cell r="D935" t="str">
            <v>PORTABILIDAD OUT</v>
          </cell>
          <cell r="E935" t="str">
            <v>SEBASTIAN RIOS OSORIO</v>
          </cell>
          <cell r="F935" t="str">
            <v>Retiro deseado</v>
          </cell>
          <cell r="G935">
            <v>45146</v>
          </cell>
          <cell r="H935">
            <v>45152</v>
          </cell>
          <cell r="I935">
            <v>45163</v>
          </cell>
          <cell r="J935" t="str">
            <v>N/A</v>
          </cell>
          <cell r="K935">
            <v>6</v>
          </cell>
          <cell r="L935">
            <v>44651</v>
          </cell>
          <cell r="M935">
            <v>38057</v>
          </cell>
          <cell r="N935">
            <v>3025678741</v>
          </cell>
          <cell r="O935" t="str">
            <v xml:space="preserve">juangiraldotapasco@gmail.com </v>
          </cell>
          <cell r="P935" t="str">
            <v>NO</v>
          </cell>
          <cell r="Q935" t="str">
            <v>NO ESTUDIA</v>
          </cell>
          <cell r="R935" t="str">
            <v>Carrera 86c #49bb-64</v>
          </cell>
          <cell r="S935" t="str">
            <v>MEDELLIN</v>
          </cell>
        </row>
        <row r="936">
          <cell r="A936">
            <v>1003195159</v>
          </cell>
          <cell r="B936" t="str">
            <v>EMILIA VALENTINA FONSECA BARRIOS</v>
          </cell>
          <cell r="C936" t="str">
            <v>EJECUTIVO COMERCIAL</v>
          </cell>
          <cell r="D936" t="str">
            <v>PORTABILIDAD OUT</v>
          </cell>
          <cell r="E936" t="str">
            <v>SEBASTIAN RIOS OSORIO</v>
          </cell>
          <cell r="F936" t="str">
            <v>Retiro deseado</v>
          </cell>
          <cell r="G936">
            <v>45146</v>
          </cell>
          <cell r="H936">
            <v>45152</v>
          </cell>
          <cell r="I936">
            <v>45163</v>
          </cell>
          <cell r="J936" t="str">
            <v>N/A</v>
          </cell>
          <cell r="K936">
            <v>6</v>
          </cell>
          <cell r="L936">
            <v>43532</v>
          </cell>
          <cell r="M936">
            <v>36787</v>
          </cell>
          <cell r="N936">
            <v>3176701138</v>
          </cell>
          <cell r="O936" t="str">
            <v>valefonseca189@gmail.com</v>
          </cell>
          <cell r="P936" t="str">
            <v>NO</v>
          </cell>
          <cell r="Q936" t="str">
            <v>NO ESTUDIA</v>
          </cell>
          <cell r="R936" t="str">
            <v>Calle 35D carrera 108a-72 Villa Laura</v>
          </cell>
          <cell r="S936" t="str">
            <v xml:space="preserve">MEDELLÍN </v>
          </cell>
        </row>
        <row r="937">
          <cell r="A937">
            <v>1152469528</v>
          </cell>
          <cell r="B937" t="str">
            <v xml:space="preserve">Mateo Herrera Marín </v>
          </cell>
          <cell r="C937" t="str">
            <v>EJECUTIVO COMERCIAL</v>
          </cell>
          <cell r="D937" t="str">
            <v>PORTABILIDAD OUT</v>
          </cell>
          <cell r="E937" t="str">
            <v>SEBASTIAN RIOS OSORIO</v>
          </cell>
          <cell r="F937" t="str">
            <v>Abandono el proceso en OJT</v>
          </cell>
          <cell r="G937">
            <v>45146</v>
          </cell>
          <cell r="H937">
            <v>45152</v>
          </cell>
          <cell r="I937">
            <v>45163</v>
          </cell>
          <cell r="J937" t="str">
            <v>N/A</v>
          </cell>
          <cell r="K937">
            <v>6</v>
          </cell>
          <cell r="L937">
            <v>42809</v>
          </cell>
          <cell r="M937">
            <v>36227</v>
          </cell>
          <cell r="N937">
            <v>3235865368</v>
          </cell>
          <cell r="O937" t="str">
            <v>herreramarinm@gmail.com</v>
          </cell>
          <cell r="P937" t="str">
            <v>NO</v>
          </cell>
          <cell r="Q937" t="str">
            <v>NO ESTUDIA</v>
          </cell>
          <cell r="R937" t="str">
            <v xml:space="preserve">Calle 56 a número 20 a 20 </v>
          </cell>
          <cell r="S937" t="str">
            <v xml:space="preserve">Medellin Antioquia </v>
          </cell>
        </row>
        <row r="938">
          <cell r="A938">
            <v>1017263540</v>
          </cell>
          <cell r="B938" t="str">
            <v xml:space="preserve">Dylan Stiven Posada Grisales </v>
          </cell>
          <cell r="C938" t="str">
            <v>EJECUTIVO COMERCIAL</v>
          </cell>
          <cell r="D938" t="str">
            <v>PORTABILIDAD OUT</v>
          </cell>
          <cell r="E938" t="str">
            <v>SEBASTIAN RIOS OSORIO</v>
          </cell>
          <cell r="F938" t="str">
            <v>No se presentó a capacitación</v>
          </cell>
          <cell r="G938">
            <v>45146</v>
          </cell>
          <cell r="H938">
            <v>45152</v>
          </cell>
          <cell r="I938">
            <v>45163</v>
          </cell>
          <cell r="J938" t="str">
            <v>N/A</v>
          </cell>
          <cell r="K938">
            <v>6</v>
          </cell>
          <cell r="L938">
            <v>42663</v>
          </cell>
          <cell r="M938">
            <v>36082</v>
          </cell>
          <cell r="N938">
            <v>3007016223</v>
          </cell>
          <cell r="O938" t="str">
            <v>stivenpg1498@gmail.com</v>
          </cell>
          <cell r="P938" t="str">
            <v>NO</v>
          </cell>
          <cell r="Q938" t="str">
            <v>NO ESTUDIA</v>
          </cell>
          <cell r="R938" t="str">
            <v>Cra 31#102b -183</v>
          </cell>
          <cell r="S938" t="str">
            <v xml:space="preserve">Medellín </v>
          </cell>
        </row>
        <row r="939">
          <cell r="A939">
            <v>1025643799</v>
          </cell>
          <cell r="B939" t="str">
            <v>PAMELA OROZCO MEJÍA</v>
          </cell>
          <cell r="C939" t="str">
            <v>EJECUTIVO COMERCIAL</v>
          </cell>
          <cell r="D939" t="str">
            <v>PORTABILIDAD OUT</v>
          </cell>
          <cell r="E939" t="str">
            <v>SEBASTIAN RIOS OSORIO</v>
          </cell>
          <cell r="F939" t="str">
            <v>Abandono el proceso en OJT</v>
          </cell>
          <cell r="G939">
            <v>45146</v>
          </cell>
          <cell r="H939">
            <v>45152</v>
          </cell>
          <cell r="I939">
            <v>45163</v>
          </cell>
          <cell r="J939" t="str">
            <v>N/A</v>
          </cell>
          <cell r="K939">
            <v>6</v>
          </cell>
          <cell r="L939">
            <v>44945</v>
          </cell>
          <cell r="M939">
            <v>38329</v>
          </cell>
          <cell r="N939">
            <v>3116950363</v>
          </cell>
          <cell r="O939" t="str">
            <v>OROZCOPAMELA24@GMAIL.COM</v>
          </cell>
          <cell r="P939" t="str">
            <v>NO</v>
          </cell>
          <cell r="Q939" t="str">
            <v>NO ESTUDIA</v>
          </cell>
          <cell r="R939" t="str">
            <v>CL 52 CR 92 A 101 INT 246</v>
          </cell>
          <cell r="S939" t="str">
            <v xml:space="preserve">MEDELLÍN </v>
          </cell>
        </row>
        <row r="940">
          <cell r="A940">
            <v>6743092</v>
          </cell>
          <cell r="B940" t="str">
            <v xml:space="preserve">Wisberly natali gonzalez </v>
          </cell>
          <cell r="C940" t="str">
            <v>EJECUTIVO COMERCIAL</v>
          </cell>
          <cell r="D940" t="str">
            <v>PORTABILIDAD OUT</v>
          </cell>
          <cell r="E940" t="str">
            <v>SEBASTIAN RIOS OSORIO</v>
          </cell>
          <cell r="F940" t="str">
            <v>No se presentó a capacitación</v>
          </cell>
          <cell r="G940">
            <v>45146</v>
          </cell>
          <cell r="H940">
            <v>45152</v>
          </cell>
          <cell r="I940">
            <v>45163</v>
          </cell>
          <cell r="J940" t="str">
            <v>N/A</v>
          </cell>
          <cell r="K940">
            <v>6</v>
          </cell>
          <cell r="L940">
            <v>44674</v>
          </cell>
          <cell r="M940">
            <v>37192</v>
          </cell>
          <cell r="N940">
            <v>3175392439</v>
          </cell>
          <cell r="O940" t="str">
            <v xml:space="preserve">Nadaka2806@gmail.com </v>
          </cell>
          <cell r="P940" t="str">
            <v>NO</v>
          </cell>
          <cell r="Q940" t="str">
            <v>NO ESTUDIA</v>
          </cell>
          <cell r="R940" t="str">
            <v>CL 83 # 40- 23 INTERIOR 214</v>
          </cell>
          <cell r="S940" t="str">
            <v xml:space="preserve">MEDELLIN </v>
          </cell>
        </row>
        <row r="941">
          <cell r="A941">
            <v>1003932870</v>
          </cell>
          <cell r="B941" t="str">
            <v xml:space="preserve">Liseth Dahiana Cuesta Ibarguen </v>
          </cell>
          <cell r="C941" t="str">
            <v>EJECUTIVO COMERCIAL</v>
          </cell>
          <cell r="D941" t="str">
            <v>PORTABILIDAD OUT</v>
          </cell>
          <cell r="E941" t="str">
            <v>SEBASTIAN RIOS OSORIO</v>
          </cell>
          <cell r="F941" t="str">
            <v>Abandono el proceso en formación</v>
          </cell>
          <cell r="G941">
            <v>45146</v>
          </cell>
          <cell r="H941">
            <v>45152</v>
          </cell>
          <cell r="I941">
            <v>45163</v>
          </cell>
          <cell r="J941" t="str">
            <v>N/A</v>
          </cell>
          <cell r="K941">
            <v>6</v>
          </cell>
          <cell r="L941">
            <v>43564</v>
          </cell>
          <cell r="M941">
            <v>36980</v>
          </cell>
          <cell r="N941">
            <v>3207072138</v>
          </cell>
          <cell r="O941" t="str">
            <v xml:space="preserve">Dahicuesta@outlook.com </v>
          </cell>
          <cell r="P941" t="str">
            <v>NO</v>
          </cell>
          <cell r="Q941" t="str">
            <v>NO ESTUDIA</v>
          </cell>
          <cell r="R941" t="str">
            <v>Crr 10 #55 -73</v>
          </cell>
          <cell r="S941" t="str">
            <v xml:space="preserve">Medellín </v>
          </cell>
        </row>
        <row r="942">
          <cell r="A942">
            <v>1054858964</v>
          </cell>
          <cell r="B942" t="str">
            <v>MIGUEL ÁNGEL SALAZAR</v>
          </cell>
          <cell r="C942" t="str">
            <v>EJECUTIVO COMERCIAL</v>
          </cell>
          <cell r="D942" t="str">
            <v>PORTABILIDAD OUT</v>
          </cell>
          <cell r="E942" t="str">
            <v>SEBASTIAN RIOS OSORIO</v>
          </cell>
          <cell r="F942" t="str">
            <v>Retiro deseado</v>
          </cell>
          <cell r="G942">
            <v>45146</v>
          </cell>
          <cell r="H942">
            <v>45152</v>
          </cell>
          <cell r="I942">
            <v>45163</v>
          </cell>
          <cell r="J942" t="str">
            <v>N/A</v>
          </cell>
          <cell r="K942">
            <v>6</v>
          </cell>
          <cell r="L942">
            <v>45118</v>
          </cell>
          <cell r="M942">
            <v>38533</v>
          </cell>
          <cell r="N942">
            <v>3103812254</v>
          </cell>
          <cell r="O942" t="str">
            <v xml:space="preserve">Miguelbikelife2@gmail.com </v>
          </cell>
          <cell r="P942" t="str">
            <v>NO</v>
          </cell>
          <cell r="Q942" t="str">
            <v>NO ESTUDIA</v>
          </cell>
          <cell r="R942" t="str">
            <v>Cra52#34b87</v>
          </cell>
          <cell r="S942" t="str">
            <v xml:space="preserve">ITAGUI </v>
          </cell>
        </row>
        <row r="943">
          <cell r="A943">
            <v>1152942110</v>
          </cell>
          <cell r="B943" t="str">
            <v xml:space="preserve">Jeison de Jesús Morales mercado </v>
          </cell>
          <cell r="C943" t="str">
            <v>EJECUTIVO COMERCIAL</v>
          </cell>
          <cell r="D943" t="str">
            <v>PORTABILIDAD OUT</v>
          </cell>
          <cell r="E943" t="str">
            <v>SEBASTIAN RIOS OSORIO</v>
          </cell>
          <cell r="F943" t="str">
            <v>Retiro deseado</v>
          </cell>
          <cell r="G943">
            <v>45146</v>
          </cell>
          <cell r="H943">
            <v>45152</v>
          </cell>
          <cell r="I943">
            <v>45163</v>
          </cell>
          <cell r="J943" t="str">
            <v>N/A</v>
          </cell>
          <cell r="K943">
            <v>6</v>
          </cell>
          <cell r="L943">
            <v>42038</v>
          </cell>
          <cell r="M943">
            <v>35448</v>
          </cell>
          <cell r="N943">
            <v>3008936791</v>
          </cell>
          <cell r="O943" t="str">
            <v>jeisonmmercado@gmail.com</v>
          </cell>
          <cell r="P943" t="str">
            <v>NO</v>
          </cell>
          <cell r="Q943" t="str">
            <v>NO ESTUDIA</v>
          </cell>
          <cell r="R943" t="str">
            <v>Cl 34b #93-33</v>
          </cell>
          <cell r="S943" t="str">
            <v xml:space="preserve">MEDELLIN </v>
          </cell>
        </row>
        <row r="944">
          <cell r="A944">
            <v>173303924</v>
          </cell>
          <cell r="B944" t="str">
            <v xml:space="preserve">Andrea Joselyn Moreno Nieto </v>
          </cell>
          <cell r="C944" t="str">
            <v>EJECUTIVO COMERCIAL</v>
          </cell>
          <cell r="D944" t="str">
            <v>PORTABILIDAD OUT</v>
          </cell>
          <cell r="E944" t="str">
            <v>SEBASTIAN RIOS OSORIO</v>
          </cell>
          <cell r="F944" t="str">
            <v>No se presentó a capacitación</v>
          </cell>
          <cell r="G944">
            <v>45146</v>
          </cell>
          <cell r="H944">
            <v>45152</v>
          </cell>
          <cell r="I944">
            <v>45163</v>
          </cell>
          <cell r="J944" t="str">
            <v>N/A</v>
          </cell>
          <cell r="K944">
            <v>6</v>
          </cell>
          <cell r="L944">
            <v>44889</v>
          </cell>
          <cell r="M944">
            <v>35482</v>
          </cell>
          <cell r="N944">
            <v>3104627278</v>
          </cell>
          <cell r="O944" t="str">
            <v>andreajoselynmoreno@gmail.com</v>
          </cell>
          <cell r="P944" t="str">
            <v>NO</v>
          </cell>
          <cell r="Q944" t="str">
            <v>NO ESTUDIA</v>
          </cell>
          <cell r="R944" t="str">
            <v xml:space="preserve">Cra 41 A #83-64 </v>
          </cell>
          <cell r="S944" t="str">
            <v xml:space="preserve">Medellín </v>
          </cell>
        </row>
        <row r="945">
          <cell r="A945">
            <v>1015999313</v>
          </cell>
          <cell r="B945" t="str">
            <v>SARA DAYAN LÓPEZ ORTIZ</v>
          </cell>
          <cell r="C945" t="str">
            <v>EJECUTIVO COMERCIAL</v>
          </cell>
          <cell r="D945" t="str">
            <v>PORTABILIDAD OUT</v>
          </cell>
          <cell r="E945" t="str">
            <v>SEBASTIAN RIOS OSORIO</v>
          </cell>
          <cell r="F945" t="str">
            <v>Entregado a operación</v>
          </cell>
          <cell r="G945">
            <v>45146</v>
          </cell>
          <cell r="H945">
            <v>45152</v>
          </cell>
          <cell r="I945">
            <v>45163</v>
          </cell>
          <cell r="J945" t="str">
            <v>N/A</v>
          </cell>
          <cell r="K945">
            <v>6</v>
          </cell>
          <cell r="L945">
            <v>44991</v>
          </cell>
          <cell r="M945">
            <v>38320</v>
          </cell>
          <cell r="N945">
            <v>3118792588</v>
          </cell>
          <cell r="O945" t="str">
            <v>Saradayanlopez@gmail.com</v>
          </cell>
          <cell r="P945" t="str">
            <v>NO</v>
          </cell>
          <cell r="Q945" t="str">
            <v>NO ESTUDIA</v>
          </cell>
          <cell r="R945" t="str">
            <v>CL 92#43b14</v>
          </cell>
          <cell r="S945" t="str">
            <v xml:space="preserve">MEDELLÍN </v>
          </cell>
        </row>
        <row r="946">
          <cell r="A946">
            <v>1061338105</v>
          </cell>
          <cell r="B946" t="str">
            <v xml:space="preserve">Marcela bejarano castrillón </v>
          </cell>
          <cell r="C946" t="str">
            <v>EJECUTIVO COMERCIAL</v>
          </cell>
          <cell r="D946" t="str">
            <v>PORTABILIDAD OUT</v>
          </cell>
          <cell r="E946" t="str">
            <v>SEBASTIAN RIOS OSORIO</v>
          </cell>
          <cell r="F946" t="str">
            <v>Abandono el proceso en OJT</v>
          </cell>
          <cell r="G946">
            <v>45146</v>
          </cell>
          <cell r="H946">
            <v>45152</v>
          </cell>
          <cell r="I946">
            <v>45163</v>
          </cell>
          <cell r="J946" t="str">
            <v>N/A</v>
          </cell>
          <cell r="K946">
            <v>6</v>
          </cell>
          <cell r="L946">
            <v>44848</v>
          </cell>
          <cell r="M946">
            <v>38252</v>
          </cell>
          <cell r="N946">
            <v>3113075689</v>
          </cell>
          <cell r="O946" t="str">
            <v xml:space="preserve">Marcebc2004@gmail.com </v>
          </cell>
          <cell r="P946" t="str">
            <v>NO</v>
          </cell>
          <cell r="Q946" t="str">
            <v>NO ESTUDIA</v>
          </cell>
          <cell r="R946" t="str">
            <v xml:space="preserve">Cra 112 calle 14-37   </v>
          </cell>
          <cell r="S946" t="str">
            <v xml:space="preserve">Medellín </v>
          </cell>
        </row>
        <row r="947">
          <cell r="A947">
            <v>56068435</v>
          </cell>
          <cell r="B947" t="str">
            <v xml:space="preserve">Yudis Yohana luna manzano </v>
          </cell>
          <cell r="C947" t="str">
            <v>EJECUTIVO COMERCIAL</v>
          </cell>
          <cell r="D947" t="str">
            <v>PORTABILIDAD OUT</v>
          </cell>
          <cell r="E947" t="str">
            <v>SEBASTIAN RIOS OSORIO</v>
          </cell>
          <cell r="F947" t="str">
            <v>Retiro deseado</v>
          </cell>
          <cell r="G947">
            <v>45146</v>
          </cell>
          <cell r="H947">
            <v>45152</v>
          </cell>
          <cell r="I947">
            <v>45163</v>
          </cell>
          <cell r="J947" t="str">
            <v>N/A</v>
          </cell>
          <cell r="K947">
            <v>6</v>
          </cell>
          <cell r="L947">
            <v>35936</v>
          </cell>
          <cell r="M947">
            <v>29354</v>
          </cell>
          <cell r="N947">
            <v>3102358105</v>
          </cell>
          <cell r="O947" t="str">
            <v>yudisluna13@gmail.com</v>
          </cell>
          <cell r="P947" t="str">
            <v>NO</v>
          </cell>
          <cell r="Q947" t="str">
            <v>NO ESTUDIA</v>
          </cell>
          <cell r="R947" t="str">
            <v xml:space="preserve">Belén rincón </v>
          </cell>
          <cell r="S947" t="str">
            <v xml:space="preserve">Medellín </v>
          </cell>
        </row>
        <row r="948">
          <cell r="A948">
            <v>1000635344</v>
          </cell>
          <cell r="B948" t="str">
            <v xml:space="preserve">Brahian Cortez López </v>
          </cell>
          <cell r="C948" t="str">
            <v>EJECUTIVO COMERCIAL</v>
          </cell>
          <cell r="D948" t="str">
            <v>PORTABILIDAD OUT</v>
          </cell>
          <cell r="E948" t="str">
            <v>SEBASTIAN RIOS OSORIO</v>
          </cell>
          <cell r="F948" t="str">
            <v>Entregado a operación</v>
          </cell>
          <cell r="G948">
            <v>45146</v>
          </cell>
          <cell r="H948">
            <v>45152</v>
          </cell>
          <cell r="I948">
            <v>45163</v>
          </cell>
          <cell r="J948" t="str">
            <v>N/A</v>
          </cell>
          <cell r="K948">
            <v>6</v>
          </cell>
          <cell r="L948">
            <v>43886</v>
          </cell>
          <cell r="M948">
            <v>37201</v>
          </cell>
          <cell r="N948">
            <v>3003807779</v>
          </cell>
          <cell r="O948" t="str">
            <v>brayan.corteslopez13@gmail.com</v>
          </cell>
          <cell r="P948" t="str">
            <v>NO</v>
          </cell>
          <cell r="Q948" t="str">
            <v>NO ESTUDIA</v>
          </cell>
          <cell r="R948" t="str">
            <v>Carrera 78 calle 111/98 int 301</v>
          </cell>
          <cell r="S948" t="str">
            <v xml:space="preserve">Medellín </v>
          </cell>
        </row>
        <row r="949">
          <cell r="A949">
            <v>1006558553</v>
          </cell>
          <cell r="B949" t="str">
            <v>Yesica Viviana Maldonado Tupanteve</v>
          </cell>
          <cell r="C949" t="str">
            <v>EJECUTIVO COMERCIAL</v>
          </cell>
          <cell r="D949" t="str">
            <v>PORTABILIDAD OUT</v>
          </cell>
          <cell r="E949" t="str">
            <v>SEBASTIAN RIOS OSORIO</v>
          </cell>
          <cell r="F949" t="str">
            <v>Abandono el proceso en OJT</v>
          </cell>
          <cell r="G949">
            <v>45146</v>
          </cell>
          <cell r="H949">
            <v>45152</v>
          </cell>
          <cell r="I949">
            <v>45163</v>
          </cell>
          <cell r="J949" t="str">
            <v>N/A</v>
          </cell>
          <cell r="K949">
            <v>6</v>
          </cell>
          <cell r="L949">
            <v>42846</v>
          </cell>
          <cell r="M949">
            <v>36234</v>
          </cell>
          <cell r="N949">
            <v>3178571348</v>
          </cell>
          <cell r="O949" t="str">
            <v>yesimaldonadot@gmail.com</v>
          </cell>
          <cell r="P949" t="str">
            <v>NO</v>
          </cell>
          <cell r="Q949" t="str">
            <v>NO ESTUDIA</v>
          </cell>
          <cell r="R949" t="str">
            <v xml:space="preserve">Calle 42 sur # 69A-32 </v>
          </cell>
          <cell r="S949" t="str">
            <v xml:space="preserve">Medellín </v>
          </cell>
        </row>
        <row r="950">
          <cell r="A950">
            <v>1077481571</v>
          </cell>
          <cell r="B950" t="str">
            <v>Jhon esteban cordoba murillo</v>
          </cell>
          <cell r="C950" t="str">
            <v>EJECUTIVO COMERCIAL</v>
          </cell>
          <cell r="D950" t="str">
            <v>PORTABILIDAD OUT</v>
          </cell>
          <cell r="E950" t="str">
            <v>SEBASTIAN RIOS OSORIO</v>
          </cell>
          <cell r="F950" t="str">
            <v>Retiro deseado</v>
          </cell>
          <cell r="G950">
            <v>45146</v>
          </cell>
          <cell r="H950">
            <v>45152</v>
          </cell>
          <cell r="I950">
            <v>45163</v>
          </cell>
          <cell r="J950" t="str">
            <v>N/A</v>
          </cell>
          <cell r="K950">
            <v>6</v>
          </cell>
          <cell r="L950">
            <v>43335</v>
          </cell>
          <cell r="M950">
            <v>36281</v>
          </cell>
          <cell r="N950">
            <v>3147863529</v>
          </cell>
          <cell r="O950" t="str">
            <v>Jhon8080a@gmail.com</v>
          </cell>
          <cell r="P950" t="str">
            <v>NO</v>
          </cell>
          <cell r="Q950" t="str">
            <v>NO ESTUDIA</v>
          </cell>
          <cell r="R950" t="str">
            <v>Calle 90c #15-106</v>
          </cell>
          <cell r="S950" t="str">
            <v>MEDELLIN</v>
          </cell>
        </row>
        <row r="951">
          <cell r="A951">
            <v>1000306170</v>
          </cell>
          <cell r="B951" t="str">
            <v xml:space="preserve">Cristian Mejia Ramírez </v>
          </cell>
          <cell r="C951" t="str">
            <v>EJECUTIVO COMERCIAL</v>
          </cell>
          <cell r="D951" t="str">
            <v>PORTABILIDAD OUT</v>
          </cell>
          <cell r="E951" t="str">
            <v>SEBASTIAN RIOS OSORIO</v>
          </cell>
          <cell r="F951" t="str">
            <v>Abandono el proceso en OJT</v>
          </cell>
          <cell r="G951">
            <v>45146</v>
          </cell>
          <cell r="H951">
            <v>45152</v>
          </cell>
          <cell r="I951">
            <v>45163</v>
          </cell>
          <cell r="J951" t="str">
            <v>N/A</v>
          </cell>
          <cell r="K951">
            <v>6</v>
          </cell>
          <cell r="L951">
            <v>44090</v>
          </cell>
          <cell r="M951">
            <v>37508</v>
          </cell>
          <cell r="N951">
            <v>3215383386</v>
          </cell>
          <cell r="O951" t="str">
            <v>cristianmrr51@gmail.com</v>
          </cell>
          <cell r="P951" t="str">
            <v>NO</v>
          </cell>
          <cell r="Q951" t="str">
            <v>NO ESTUDIA</v>
          </cell>
          <cell r="R951" t="str">
            <v>Av 46b #63-51</v>
          </cell>
          <cell r="S951" t="str">
            <v>Bello</v>
          </cell>
        </row>
        <row r="952">
          <cell r="A952">
            <v>1035437124</v>
          </cell>
          <cell r="B952" t="str">
            <v xml:space="preserve">Laura María Salgado Vanegas </v>
          </cell>
          <cell r="C952" t="str">
            <v>EJECUTIVO COMERCIAL</v>
          </cell>
          <cell r="D952" t="str">
            <v>PORTABILIDAD OUT</v>
          </cell>
          <cell r="E952" t="str">
            <v>SEBASTIAN RIOS OSORIO</v>
          </cell>
          <cell r="F952" t="str">
            <v>Abandono el proceso en formación</v>
          </cell>
          <cell r="G952">
            <v>45146</v>
          </cell>
          <cell r="H952">
            <v>45152</v>
          </cell>
          <cell r="I952">
            <v>45163</v>
          </cell>
          <cell r="J952" t="str">
            <v>N/A</v>
          </cell>
          <cell r="K952">
            <v>6</v>
          </cell>
          <cell r="L952">
            <v>41991</v>
          </cell>
          <cell r="M952">
            <v>35415</v>
          </cell>
          <cell r="N952">
            <v>3017650571</v>
          </cell>
          <cell r="O952" t="str">
            <v xml:space="preserve">LALAVANEGAS49@GMAIL.COM </v>
          </cell>
          <cell r="P952" t="str">
            <v>NO</v>
          </cell>
          <cell r="Q952" t="str">
            <v>NO ESTUDIA</v>
          </cell>
          <cell r="R952" t="str">
            <v>Cll 53 Cr 56 - 41 Int 402</v>
          </cell>
          <cell r="S952" t="str">
            <v xml:space="preserve">Copacabana </v>
          </cell>
        </row>
        <row r="953">
          <cell r="A953">
            <v>1003383636</v>
          </cell>
          <cell r="B953" t="str">
            <v>KAREN VALENTINA CASTAÑO MARIN</v>
          </cell>
          <cell r="C953" t="str">
            <v>EJECUTIVO COMERCIAL</v>
          </cell>
          <cell r="D953" t="str">
            <v>PORTABILIDAD OUT</v>
          </cell>
          <cell r="E953" t="str">
            <v>SEBASTIAN RIOS OSORIO</v>
          </cell>
          <cell r="F953" t="str">
            <v>Entregado a operación</v>
          </cell>
          <cell r="G953">
            <v>45146</v>
          </cell>
          <cell r="H953">
            <v>45152</v>
          </cell>
          <cell r="I953">
            <v>45163</v>
          </cell>
          <cell r="J953" t="str">
            <v>N/A</v>
          </cell>
          <cell r="K953">
            <v>6</v>
          </cell>
          <cell r="L953">
            <v>43782</v>
          </cell>
          <cell r="M953">
            <v>37187</v>
          </cell>
          <cell r="N953">
            <v>3022792946</v>
          </cell>
          <cell r="O953" t="str">
            <v>VALECASMA23@GMAIL.COM</v>
          </cell>
          <cell r="P953" t="str">
            <v>NO</v>
          </cell>
          <cell r="Q953" t="str">
            <v>NO ESTUDIA</v>
          </cell>
          <cell r="R953" t="str">
            <v>CRA 72 # 45D-36</v>
          </cell>
          <cell r="S953" t="str">
            <v xml:space="preserve">MEDELLÍN </v>
          </cell>
        </row>
        <row r="954">
          <cell r="A954">
            <v>1000886738</v>
          </cell>
          <cell r="B954" t="str">
            <v xml:space="preserve">SILVANA COLORADO CORONADO </v>
          </cell>
          <cell r="C954" t="str">
            <v>EJECUTIVO COMERCIAL</v>
          </cell>
          <cell r="D954" t="str">
            <v>PORTABILIDAD OUT</v>
          </cell>
          <cell r="E954" t="str">
            <v>SEBASTIAN RIOS OSORIO</v>
          </cell>
          <cell r="F954" t="str">
            <v>Abandono el proceso en formación</v>
          </cell>
          <cell r="G954">
            <v>45146</v>
          </cell>
          <cell r="H954">
            <v>45152</v>
          </cell>
          <cell r="I954">
            <v>45163</v>
          </cell>
          <cell r="J954" t="str">
            <v>N/A</v>
          </cell>
          <cell r="K954">
            <v>6</v>
          </cell>
          <cell r="L954">
            <v>44076</v>
          </cell>
          <cell r="M954">
            <v>37368</v>
          </cell>
          <cell r="N954">
            <v>3005665828</v>
          </cell>
          <cell r="O954" t="str">
            <v>SILVANACOLORADO9@GMAIL.COM</v>
          </cell>
          <cell r="P954" t="str">
            <v>NO</v>
          </cell>
          <cell r="Q954" t="str">
            <v>NO ESTUDIA</v>
          </cell>
          <cell r="R954" t="str">
            <v>Calle 57 #24BB-52</v>
          </cell>
          <cell r="S954" t="str">
            <v xml:space="preserve">MEDELLÍN </v>
          </cell>
        </row>
        <row r="955">
          <cell r="A955">
            <v>5041582</v>
          </cell>
          <cell r="B955" t="str">
            <v>RENMARY YUSNEIDY ALMEIDA MARQUEZ</v>
          </cell>
          <cell r="C955" t="str">
            <v>EJECUTIVO COMERCIAL</v>
          </cell>
          <cell r="D955" t="str">
            <v>PORTABILIDAD OUT</v>
          </cell>
          <cell r="E955" t="str">
            <v>SEBASTIAN RIOS OSORIO</v>
          </cell>
          <cell r="F955" t="str">
            <v>Abandono el proceso en formación</v>
          </cell>
          <cell r="G955">
            <v>45146</v>
          </cell>
          <cell r="H955">
            <v>45152</v>
          </cell>
          <cell r="I955">
            <v>45163</v>
          </cell>
          <cell r="J955" t="str">
            <v>N/A</v>
          </cell>
          <cell r="K955">
            <v>6</v>
          </cell>
          <cell r="L955">
            <v>44595</v>
          </cell>
          <cell r="M955">
            <v>35773</v>
          </cell>
          <cell r="N955">
            <v>3012047684</v>
          </cell>
          <cell r="O955" t="str">
            <v>renmarya@gmail.com</v>
          </cell>
          <cell r="P955" t="str">
            <v>NO</v>
          </cell>
          <cell r="Q955" t="str">
            <v>NO ESTUDIA</v>
          </cell>
          <cell r="R955" t="str">
            <v>CRR38#42B-4</v>
          </cell>
          <cell r="S955" t="str">
            <v>BELLO</v>
          </cell>
        </row>
        <row r="956">
          <cell r="A956">
            <v>6199316</v>
          </cell>
          <cell r="B956" t="str">
            <v xml:space="preserve">Nile Perez Pirela </v>
          </cell>
          <cell r="C956" t="str">
            <v>EJECUTIVO COMERCIAL</v>
          </cell>
          <cell r="D956" t="str">
            <v>PORTABILIDAD OUT</v>
          </cell>
          <cell r="E956" t="str">
            <v>SEBASTIAN RIOS OSORIO</v>
          </cell>
          <cell r="F956" t="str">
            <v>Abandono el proceso en formación</v>
          </cell>
          <cell r="G956">
            <v>45146</v>
          </cell>
          <cell r="H956">
            <v>45152</v>
          </cell>
          <cell r="I956">
            <v>45163</v>
          </cell>
          <cell r="J956" t="str">
            <v>N/A</v>
          </cell>
          <cell r="K956">
            <v>6</v>
          </cell>
          <cell r="L956">
            <v>44555</v>
          </cell>
          <cell r="M956">
            <v>32938</v>
          </cell>
          <cell r="N956">
            <v>3022562159</v>
          </cell>
          <cell r="O956" t="str">
            <v xml:space="preserve">pereznile@gmail.com </v>
          </cell>
          <cell r="P956" t="str">
            <v>NO</v>
          </cell>
          <cell r="Q956" t="str">
            <v>NO ESTUDIA</v>
          </cell>
          <cell r="R956" t="str">
            <v xml:space="preserve">Av 46 DIAGINONAL 59-6 </v>
          </cell>
          <cell r="S956" t="str">
            <v xml:space="preserve">Bello </v>
          </cell>
        </row>
        <row r="957">
          <cell r="A957">
            <v>1023624030</v>
          </cell>
          <cell r="B957" t="str">
            <v xml:space="preserve">Manuela arango arcila </v>
          </cell>
          <cell r="C957" t="str">
            <v>EJECUTIVO COMERCIAL</v>
          </cell>
          <cell r="D957" t="str">
            <v>PORTABILIDAD OUT</v>
          </cell>
          <cell r="E957" t="str">
            <v>SEBASTIAN RIOS OSORIO</v>
          </cell>
          <cell r="F957" t="str">
            <v>Abandono el proceso en formación</v>
          </cell>
          <cell r="G957">
            <v>45146</v>
          </cell>
          <cell r="H957">
            <v>45152</v>
          </cell>
          <cell r="I957">
            <v>45163</v>
          </cell>
          <cell r="J957" t="str">
            <v>N/A</v>
          </cell>
          <cell r="K957">
            <v>6</v>
          </cell>
          <cell r="L957">
            <v>44803</v>
          </cell>
          <cell r="M957">
            <v>38203</v>
          </cell>
          <cell r="N957">
            <v>3008430021</v>
          </cell>
          <cell r="O957" t="str">
            <v>Manuelaarcila597@gmail.com</v>
          </cell>
          <cell r="P957" t="str">
            <v>NO</v>
          </cell>
          <cell r="Q957" t="str">
            <v>NO ESTUDIA</v>
          </cell>
          <cell r="R957" t="str">
            <v>Av41c#62-168</v>
          </cell>
          <cell r="S957" t="str">
            <v xml:space="preserve">Medellín </v>
          </cell>
        </row>
        <row r="958">
          <cell r="A958">
            <v>1193089709</v>
          </cell>
          <cell r="B958" t="str">
            <v xml:space="preserve">BRAYHAN ALEXANDER BENÍTEZ IBARGUEN </v>
          </cell>
          <cell r="C958" t="str">
            <v>EJECUTIVO COMERCIAL</v>
          </cell>
          <cell r="D958" t="str">
            <v>PORTABILIDAD OUT</v>
          </cell>
          <cell r="E958" t="str">
            <v>SEBASTIAN RIOS OSORIO</v>
          </cell>
          <cell r="F958" t="str">
            <v>Abandono el proceso en formación</v>
          </cell>
          <cell r="G958">
            <v>45146</v>
          </cell>
          <cell r="H958">
            <v>45152</v>
          </cell>
          <cell r="I958">
            <v>45163</v>
          </cell>
          <cell r="J958" t="str">
            <v>N/A</v>
          </cell>
          <cell r="K958">
            <v>6</v>
          </cell>
          <cell r="L958">
            <v>43840</v>
          </cell>
          <cell r="M958">
            <v>37085</v>
          </cell>
          <cell r="N958">
            <v>3014695165</v>
          </cell>
          <cell r="O958" t="str">
            <v>benitex77@gmail.com</v>
          </cell>
          <cell r="P958" t="str">
            <v>NO</v>
          </cell>
          <cell r="Q958" t="str">
            <v>NO ESTUDIA</v>
          </cell>
          <cell r="R958" t="str">
            <v>Creo 24 BB #56 EE 61</v>
          </cell>
          <cell r="S958" t="str">
            <v xml:space="preserve">MEDELLIN </v>
          </cell>
        </row>
        <row r="959">
          <cell r="A959">
            <v>674392</v>
          </cell>
          <cell r="B959" t="str">
            <v xml:space="preserve">Wisberly natali gonzalez </v>
          </cell>
          <cell r="C959" t="str">
            <v>EJECUTIVO COMERCIAL</v>
          </cell>
          <cell r="D959" t="str">
            <v>PORTABILIDAD OUT</v>
          </cell>
          <cell r="E959" t="str">
            <v>SEBASTIAN RIOS OSORIO</v>
          </cell>
          <cell r="F959" t="str">
            <v>Retiro deseado</v>
          </cell>
          <cell r="G959">
            <v>45146</v>
          </cell>
          <cell r="H959">
            <v>45152</v>
          </cell>
          <cell r="I959">
            <v>45163</v>
          </cell>
          <cell r="J959" t="str">
            <v>N/A</v>
          </cell>
          <cell r="K959">
            <v>6</v>
          </cell>
          <cell r="L959">
            <v>44674</v>
          </cell>
          <cell r="M959">
            <v>37192</v>
          </cell>
          <cell r="N959">
            <v>3175392439</v>
          </cell>
          <cell r="O959" t="str">
            <v xml:space="preserve">Nadaka2806@gmail.com </v>
          </cell>
          <cell r="P959" t="str">
            <v>NO</v>
          </cell>
          <cell r="Q959" t="str">
            <v>NO ESTUDIA</v>
          </cell>
          <cell r="R959" t="str">
            <v>calle83#40-23 int 214</v>
          </cell>
          <cell r="S959" t="str">
            <v>manrique</v>
          </cell>
        </row>
        <row r="960">
          <cell r="A960">
            <v>1032176557</v>
          </cell>
          <cell r="B960" t="str">
            <v xml:space="preserve">Sara jaramillo HOYOS </v>
          </cell>
          <cell r="C960" t="str">
            <v>EJECUTIVO COMERCIAL</v>
          </cell>
          <cell r="D960" t="str">
            <v>PORTABILIDAD OUT</v>
          </cell>
          <cell r="E960" t="str">
            <v>Bryan Alexander Quintero Fernández</v>
          </cell>
          <cell r="F960" t="str">
            <v>Retiro deseado</v>
          </cell>
          <cell r="G960">
            <v>45153</v>
          </cell>
          <cell r="H960">
            <v>45157</v>
          </cell>
          <cell r="I960">
            <v>45170</v>
          </cell>
          <cell r="J960" t="str">
            <v>N/A</v>
          </cell>
          <cell r="K960">
            <v>6</v>
          </cell>
          <cell r="L960">
            <v>44753</v>
          </cell>
          <cell r="M960">
            <v>38162</v>
          </cell>
          <cell r="N960" t="str">
            <v>3007692225</v>
          </cell>
          <cell r="O960" t="str">
            <v xml:space="preserve">sarajhoyos@gmail.com </v>
          </cell>
          <cell r="P960" t="str">
            <v>NO</v>
          </cell>
          <cell r="Q960" t="str">
            <v>NO ESTUDIA</v>
          </cell>
          <cell r="R960" t="str">
            <v>Cr 105#34b-70</v>
          </cell>
          <cell r="S960" t="str">
            <v xml:space="preserve">Medellín </v>
          </cell>
        </row>
        <row r="961">
          <cell r="A961">
            <v>1003721732</v>
          </cell>
          <cell r="B961" t="str">
            <v xml:space="preserve">ANYELA MARIA PETRO PETRO </v>
          </cell>
          <cell r="C961" t="str">
            <v>EJECUTIVO COMERCIAL</v>
          </cell>
          <cell r="D961" t="str">
            <v>PORTABILIDAD OUT</v>
          </cell>
          <cell r="E961" t="str">
            <v>Bryan Alexander Quintero Fernández</v>
          </cell>
          <cell r="F961" t="str">
            <v>Retiro deseado</v>
          </cell>
          <cell r="G961">
            <v>45153</v>
          </cell>
          <cell r="H961">
            <v>45157</v>
          </cell>
          <cell r="I961">
            <v>45170</v>
          </cell>
          <cell r="J961" t="str">
            <v>N/A</v>
          </cell>
          <cell r="K961">
            <v>6</v>
          </cell>
          <cell r="L961">
            <v>44092</v>
          </cell>
          <cell r="M961">
            <v>37509</v>
          </cell>
          <cell r="N961" t="str">
            <v>3013899789</v>
          </cell>
          <cell r="O961" t="str">
            <v>PETROANYELA@GMAIL.COM</v>
          </cell>
          <cell r="P961" t="str">
            <v>NO</v>
          </cell>
          <cell r="Q961" t="str">
            <v>NO ESTUDIA</v>
          </cell>
          <cell r="R961" t="str">
            <v xml:space="preserve">Barrio playa </v>
          </cell>
          <cell r="S961" t="str">
            <v xml:space="preserve">MEDELLÍN </v>
          </cell>
        </row>
        <row r="962">
          <cell r="A962">
            <v>1110460696</v>
          </cell>
          <cell r="B962" t="str">
            <v>JUAN MANUEL RUIZ MORENO</v>
          </cell>
          <cell r="C962" t="str">
            <v>EJECUTIVO COMERCIAL</v>
          </cell>
          <cell r="D962" t="str">
            <v>PORTABILIDAD OUT</v>
          </cell>
          <cell r="E962" t="str">
            <v>Bryan Alexander Quintero Fernández</v>
          </cell>
          <cell r="F962" t="str">
            <v>Retiro deseado</v>
          </cell>
          <cell r="G962">
            <v>45153</v>
          </cell>
          <cell r="H962">
            <v>45157</v>
          </cell>
          <cell r="I962">
            <v>45170</v>
          </cell>
          <cell r="J962" t="str">
            <v>N/A</v>
          </cell>
          <cell r="K962">
            <v>6</v>
          </cell>
          <cell r="L962">
            <v>45104</v>
          </cell>
          <cell r="M962">
            <v>38529</v>
          </cell>
          <cell r="N962" t="str">
            <v>3054182716</v>
          </cell>
          <cell r="O962" t="str">
            <v>Juanmaruiz1718@gmail.com</v>
          </cell>
          <cell r="P962" t="str">
            <v>NO</v>
          </cell>
          <cell r="Q962" t="str">
            <v>NO ESTUDIA</v>
          </cell>
          <cell r="R962" t="str">
            <v>Cr 45 # 70 34</v>
          </cell>
          <cell r="S962" t="str">
            <v>Medellin</v>
          </cell>
        </row>
        <row r="963">
          <cell r="A963">
            <v>1037119506</v>
          </cell>
          <cell r="B963" t="str">
            <v xml:space="preserve">Mariana carolina Muñoz Gil </v>
          </cell>
          <cell r="C963" t="str">
            <v>EJECUTIVO COMERCIAL</v>
          </cell>
          <cell r="D963" t="str">
            <v>PORTABILIDAD OUT</v>
          </cell>
          <cell r="E963" t="str">
            <v>Bryan Alexander Quintero Fernández</v>
          </cell>
          <cell r="F963" t="str">
            <v>Abandono el proceso en OJT</v>
          </cell>
          <cell r="G963">
            <v>45153</v>
          </cell>
          <cell r="H963">
            <v>45157</v>
          </cell>
          <cell r="I963">
            <v>45170</v>
          </cell>
          <cell r="J963" t="str">
            <v>N/A</v>
          </cell>
          <cell r="K963">
            <v>6</v>
          </cell>
          <cell r="L963">
            <v>44848</v>
          </cell>
          <cell r="M963">
            <v>38240</v>
          </cell>
          <cell r="N963" t="str">
            <v>3142732800</v>
          </cell>
          <cell r="O963" t="str">
            <v>marianacgil2025@gmail.com</v>
          </cell>
          <cell r="P963" t="str">
            <v>NO</v>
          </cell>
          <cell r="Q963" t="str">
            <v>NO ESTUDIA</v>
          </cell>
          <cell r="R963" t="str">
            <v>CRR 46b #47 a 60</v>
          </cell>
          <cell r="S963" t="str">
            <v xml:space="preserve">Copacabana </v>
          </cell>
        </row>
        <row r="964">
          <cell r="A964">
            <v>1023523224</v>
          </cell>
          <cell r="B964" t="str">
            <v xml:space="preserve">YEIMI TATIANA VILLA POZO </v>
          </cell>
          <cell r="C964" t="str">
            <v>EJECUTIVO COMERCIAL</v>
          </cell>
          <cell r="D964" t="str">
            <v>PORTABILIDAD OUT</v>
          </cell>
          <cell r="E964" t="str">
            <v>Bryan Alexander Quintero Fernández</v>
          </cell>
          <cell r="F964" t="str">
            <v>Retiro deseado</v>
          </cell>
          <cell r="G964">
            <v>45153</v>
          </cell>
          <cell r="H964">
            <v>45157</v>
          </cell>
          <cell r="I964">
            <v>45170</v>
          </cell>
          <cell r="J964" t="str">
            <v>N/A</v>
          </cell>
          <cell r="K964">
            <v>6</v>
          </cell>
          <cell r="L964">
            <v>43406</v>
          </cell>
          <cell r="M964">
            <v>36658</v>
          </cell>
          <cell r="N964" t="str">
            <v>3007106884</v>
          </cell>
          <cell r="O964" t="str">
            <v>tatianapozo59@gmail.com</v>
          </cell>
          <cell r="P964" t="str">
            <v>NO</v>
          </cell>
          <cell r="Q964" t="str">
            <v>NO ESTUDIA</v>
          </cell>
          <cell r="R964" t="str">
            <v xml:space="preserve">Cr55sur63-58 </v>
          </cell>
          <cell r="S964" t="str">
            <v xml:space="preserve">Itagüí </v>
          </cell>
        </row>
        <row r="965">
          <cell r="A965">
            <v>1042064932</v>
          </cell>
          <cell r="B965" t="str">
            <v xml:space="preserve">SINDY DANIELA SERNA RESTREPO </v>
          </cell>
          <cell r="C965" t="str">
            <v>EJECUTIVO COMERCIAL</v>
          </cell>
          <cell r="D965" t="str">
            <v>PORTABILIDAD OUT</v>
          </cell>
          <cell r="E965" t="str">
            <v>Bryan Alexander Quintero Fernández</v>
          </cell>
          <cell r="F965" t="str">
            <v>Retiro deseado</v>
          </cell>
          <cell r="G965">
            <v>45153</v>
          </cell>
          <cell r="H965">
            <v>45157</v>
          </cell>
          <cell r="I965">
            <v>45170</v>
          </cell>
          <cell r="J965" t="str">
            <v>N/A</v>
          </cell>
          <cell r="K965">
            <v>6</v>
          </cell>
          <cell r="L965">
            <v>41204</v>
          </cell>
          <cell r="M965">
            <v>34533</v>
          </cell>
          <cell r="N965">
            <v>3015432264</v>
          </cell>
          <cell r="O965" t="str">
            <v>danyrestrepo1994@gmail.com</v>
          </cell>
          <cell r="P965" t="str">
            <v>NO</v>
          </cell>
          <cell r="Q965" t="str">
            <v>NO ESTUDIA</v>
          </cell>
          <cell r="R965" t="str">
            <v xml:space="preserve">Cl 41 sur 82 92 </v>
          </cell>
          <cell r="S965" t="str">
            <v xml:space="preserve">San Antonio de prado </v>
          </cell>
        </row>
        <row r="966">
          <cell r="A966">
            <v>1038093843</v>
          </cell>
          <cell r="B966" t="str">
            <v>JEAN CARLOS JIMENEZ HERNANDEZ</v>
          </cell>
          <cell r="C966" t="str">
            <v>EJECUTIVO COMERCIAL</v>
          </cell>
          <cell r="D966" t="str">
            <v>PORTABILIDAD OUT</v>
          </cell>
          <cell r="E966" t="str">
            <v>Bryan Alexander Quintero Fernández</v>
          </cell>
          <cell r="F966" t="str">
            <v>Retiro deseado</v>
          </cell>
          <cell r="G966">
            <v>45153</v>
          </cell>
          <cell r="H966">
            <v>45157</v>
          </cell>
          <cell r="I966">
            <v>45170</v>
          </cell>
          <cell r="J966" t="str">
            <v>N/A</v>
          </cell>
          <cell r="K966">
            <v>6</v>
          </cell>
          <cell r="L966">
            <v>44712</v>
          </cell>
          <cell r="M966">
            <v>38132</v>
          </cell>
          <cell r="N966">
            <v>3003676346</v>
          </cell>
          <cell r="O966" t="str">
            <v>KANEKY.PRRON@GMAIL.COM</v>
          </cell>
          <cell r="P966" t="str">
            <v>NO</v>
          </cell>
          <cell r="Q966" t="str">
            <v>NO ESTUDIA</v>
          </cell>
          <cell r="R966" t="str">
            <v>Cr42 # 31a - 94</v>
          </cell>
          <cell r="S966" t="str">
            <v>BELLO</v>
          </cell>
        </row>
        <row r="967">
          <cell r="A967">
            <v>1128465914</v>
          </cell>
          <cell r="B967" t="str">
            <v xml:space="preserve">DANIELA SOFÍA BUSTAMANTE SÁNCHEZ </v>
          </cell>
          <cell r="C967" t="str">
            <v>EJECUTIVO COMERCIAL</v>
          </cell>
          <cell r="D967" t="str">
            <v>PORTABILIDAD OUT</v>
          </cell>
          <cell r="E967" t="str">
            <v>Bryan Alexander Quintero Fernández</v>
          </cell>
          <cell r="F967" t="str">
            <v>Abandono el proceso en OJT</v>
          </cell>
          <cell r="G967">
            <v>45153</v>
          </cell>
          <cell r="H967">
            <v>45157</v>
          </cell>
          <cell r="I967">
            <v>45170</v>
          </cell>
          <cell r="J967" t="str">
            <v>N/A</v>
          </cell>
          <cell r="K967">
            <v>6</v>
          </cell>
          <cell r="L967">
            <v>45112</v>
          </cell>
          <cell r="M967">
            <v>38533</v>
          </cell>
          <cell r="N967">
            <v>3146287576</v>
          </cell>
          <cell r="O967" t="str">
            <v xml:space="preserve">DASOBUSA2005@GMAIL.COM </v>
          </cell>
          <cell r="P967" t="str">
            <v>NO</v>
          </cell>
          <cell r="Q967" t="str">
            <v>NO ESTUDIA</v>
          </cell>
          <cell r="R967" t="str">
            <v>Cra 119 # 61 - 43</v>
          </cell>
          <cell r="S967" t="str">
            <v xml:space="preserve">MEDELLÍN </v>
          </cell>
        </row>
        <row r="968">
          <cell r="A968">
            <v>1000087513</v>
          </cell>
          <cell r="B968" t="str">
            <v xml:space="preserve">Daniel Esteban Cardona Delgado </v>
          </cell>
          <cell r="C968" t="str">
            <v>EJECUTIVO COMERCIAL</v>
          </cell>
          <cell r="D968" t="str">
            <v>PORTABILIDAD OUT</v>
          </cell>
          <cell r="E968" t="str">
            <v>Bryan Alexander Quintero Fernández</v>
          </cell>
          <cell r="F968" t="str">
            <v>Abandono el proceso en OJT</v>
          </cell>
          <cell r="G968">
            <v>45153</v>
          </cell>
          <cell r="H968">
            <v>45157</v>
          </cell>
          <cell r="I968">
            <v>45170</v>
          </cell>
          <cell r="J968" t="str">
            <v>N/A</v>
          </cell>
          <cell r="K968">
            <v>6</v>
          </cell>
          <cell r="L968">
            <v>44427</v>
          </cell>
          <cell r="M968">
            <v>37700</v>
          </cell>
          <cell r="N968">
            <v>3005256342</v>
          </cell>
          <cell r="O968" t="str">
            <v xml:space="preserve">cardonadelgadodanielesteban@gmail.com </v>
          </cell>
          <cell r="P968" t="str">
            <v>NO</v>
          </cell>
          <cell r="Q968" t="str">
            <v>NO ESTUDIA</v>
          </cell>
          <cell r="R968" t="str">
            <v>Car 45 #87 43</v>
          </cell>
          <cell r="S968" t="str">
            <v xml:space="preserve">Medellin </v>
          </cell>
        </row>
        <row r="969">
          <cell r="A969">
            <v>1005605891</v>
          </cell>
          <cell r="B969" t="str">
            <v xml:space="preserve">Marnolis Polo Zapa </v>
          </cell>
          <cell r="C969" t="str">
            <v>EJECUTIVO COMERCIAL</v>
          </cell>
          <cell r="D969" t="str">
            <v>PORTABILIDAD OUT</v>
          </cell>
          <cell r="E969" t="str">
            <v>Bryan Alexander Quintero Fernández</v>
          </cell>
          <cell r="F969" t="str">
            <v>Abandono el proceso en OJT</v>
          </cell>
          <cell r="G969">
            <v>45153</v>
          </cell>
          <cell r="H969">
            <v>45157</v>
          </cell>
          <cell r="I969">
            <v>45170</v>
          </cell>
          <cell r="J969" t="str">
            <v>N/A</v>
          </cell>
          <cell r="K969">
            <v>6</v>
          </cell>
          <cell r="L969">
            <v>43643</v>
          </cell>
          <cell r="M969">
            <v>37059</v>
          </cell>
          <cell r="N969">
            <v>3226759156</v>
          </cell>
          <cell r="O969" t="str">
            <v>marnopolo123@gmail.com</v>
          </cell>
          <cell r="P969" t="str">
            <v>NO</v>
          </cell>
          <cell r="Q969" t="str">
            <v>NO ESTUDIA</v>
          </cell>
          <cell r="R969" t="str">
            <v>Calle 86 AD #32 - 01 Interior 302</v>
          </cell>
          <cell r="S969" t="str">
            <v xml:space="preserve">Medellin </v>
          </cell>
        </row>
        <row r="970">
          <cell r="A970">
            <v>1036448999</v>
          </cell>
          <cell r="B970" t="str">
            <v xml:space="preserve">Einar Alejandro Castrillon Sanchez </v>
          </cell>
          <cell r="C970" t="str">
            <v>EJECUTIVO COMERCIAL</v>
          </cell>
          <cell r="D970" t="str">
            <v>PORTABILIDAD OUT</v>
          </cell>
          <cell r="E970" t="str">
            <v>Bryan Alexander Quintero Fernández</v>
          </cell>
          <cell r="F970" t="str">
            <v>Abandono el proceso en OJT</v>
          </cell>
          <cell r="G970">
            <v>45153</v>
          </cell>
          <cell r="H970">
            <v>45157</v>
          </cell>
          <cell r="I970">
            <v>45170</v>
          </cell>
          <cell r="J970" t="str">
            <v>N/A</v>
          </cell>
          <cell r="K970">
            <v>6</v>
          </cell>
          <cell r="L970">
            <v>45034</v>
          </cell>
          <cell r="M970">
            <v>38438</v>
          </cell>
          <cell r="N970">
            <v>3116704212</v>
          </cell>
          <cell r="O970" t="str">
            <v xml:space="preserve">einaroperacion7@gmail.com </v>
          </cell>
          <cell r="P970" t="str">
            <v>NO</v>
          </cell>
          <cell r="Q970" t="str">
            <v>NO ESTUDIA</v>
          </cell>
          <cell r="R970" t="str">
            <v>Calle 135 B sur #47-21(interior 201)</v>
          </cell>
          <cell r="S970" t="str">
            <v xml:space="preserve">Caldas Antioquia </v>
          </cell>
        </row>
        <row r="971">
          <cell r="A971">
            <v>1152466482</v>
          </cell>
          <cell r="B971" t="str">
            <v xml:space="preserve">Manuela toro Hernández </v>
          </cell>
          <cell r="C971" t="str">
            <v>EJECUTIVO COMERCIAL</v>
          </cell>
          <cell r="D971" t="str">
            <v>PORTABILIDAD OUT</v>
          </cell>
          <cell r="E971" t="str">
            <v>Bryan Alexander Quintero Fernández</v>
          </cell>
          <cell r="F971" t="str">
            <v>Retiro deseado</v>
          </cell>
          <cell r="G971">
            <v>45153</v>
          </cell>
          <cell r="H971">
            <v>45157</v>
          </cell>
          <cell r="I971">
            <v>45170</v>
          </cell>
          <cell r="J971" t="str">
            <v>N/A</v>
          </cell>
          <cell r="K971">
            <v>6</v>
          </cell>
          <cell r="L971">
            <v>42530</v>
          </cell>
          <cell r="M971">
            <v>35943</v>
          </cell>
          <cell r="N971">
            <v>3053454662</v>
          </cell>
          <cell r="O971" t="str">
            <v>geminycam@yahoo.com</v>
          </cell>
          <cell r="P971" t="str">
            <v>NO</v>
          </cell>
          <cell r="Q971" t="str">
            <v>NO ESTUDIA</v>
          </cell>
          <cell r="R971" t="str">
            <v>CRA 79 #2-154</v>
          </cell>
          <cell r="S971" t="str">
            <v>Medellin</v>
          </cell>
        </row>
        <row r="972">
          <cell r="A972">
            <v>1102794857</v>
          </cell>
          <cell r="B972" t="str">
            <v xml:space="preserve">NEISER DANIEL VITAL PACHECO </v>
          </cell>
          <cell r="C972" t="str">
            <v>EJECUTIVO COMERCIAL</v>
          </cell>
          <cell r="D972" t="str">
            <v>PORTABILIDAD OUT</v>
          </cell>
          <cell r="E972" t="str">
            <v>Bryan Alexander Quintero Fernández</v>
          </cell>
          <cell r="F972" t="str">
            <v>Retiro deseado</v>
          </cell>
          <cell r="G972">
            <v>45153</v>
          </cell>
          <cell r="H972">
            <v>45157</v>
          </cell>
          <cell r="I972">
            <v>45170</v>
          </cell>
          <cell r="J972" t="str">
            <v>N/A</v>
          </cell>
          <cell r="K972">
            <v>6</v>
          </cell>
          <cell r="L972">
            <v>44369</v>
          </cell>
          <cell r="M972">
            <v>37697</v>
          </cell>
          <cell r="N972">
            <v>3022829446</v>
          </cell>
          <cell r="O972" t="str">
            <v xml:space="preserve">VITALPACHECON@GMAIL.COM </v>
          </cell>
          <cell r="P972" t="str">
            <v>NO</v>
          </cell>
          <cell r="Q972" t="str">
            <v>NO ESTUDIA</v>
          </cell>
          <cell r="R972" t="str">
            <v xml:space="preserve">Vereda San Andrés </v>
          </cell>
          <cell r="S972" t="str">
            <v xml:space="preserve">GIRARDOTA </v>
          </cell>
        </row>
        <row r="973">
          <cell r="A973">
            <v>1214724952</v>
          </cell>
          <cell r="B973" t="str">
            <v xml:space="preserve">CRIZ DAYANA RENTERIA BALZAN </v>
          </cell>
          <cell r="C973" t="str">
            <v>EJECUTIVO COMERCIAL</v>
          </cell>
          <cell r="D973" t="str">
            <v>PORTABILIDAD OUT</v>
          </cell>
          <cell r="E973" t="str">
            <v>Bryan Alexander Quintero Fernández</v>
          </cell>
          <cell r="F973" t="str">
            <v>Abandono el proceso en OJT</v>
          </cell>
          <cell r="G973">
            <v>45153</v>
          </cell>
          <cell r="H973">
            <v>45157</v>
          </cell>
          <cell r="I973">
            <v>45170</v>
          </cell>
          <cell r="J973" t="str">
            <v>N/A</v>
          </cell>
          <cell r="K973">
            <v>6</v>
          </cell>
          <cell r="L973">
            <v>41109</v>
          </cell>
          <cell r="M973">
            <v>34518</v>
          </cell>
          <cell r="N973">
            <v>3012893259</v>
          </cell>
          <cell r="O973" t="str">
            <v>dayanarenteria@hotmail.com</v>
          </cell>
          <cell r="P973" t="str">
            <v>NO</v>
          </cell>
          <cell r="Q973" t="str">
            <v>NO ESTUDIA</v>
          </cell>
          <cell r="R973" t="str">
            <v xml:space="preserve">Carrera 38 b # 97- 73 </v>
          </cell>
          <cell r="S973" t="str">
            <v>Medellin</v>
          </cell>
        </row>
        <row r="974">
          <cell r="A974">
            <v>1108638995</v>
          </cell>
          <cell r="B974" t="str">
            <v xml:space="preserve">Janderson Stiven Villamarín correa </v>
          </cell>
          <cell r="C974" t="str">
            <v>EJECUTIVO COMERCIAL</v>
          </cell>
          <cell r="D974" t="str">
            <v>PORTABILIDAD OUT</v>
          </cell>
          <cell r="E974" t="str">
            <v>Bryan Alexander Quintero Fernández</v>
          </cell>
          <cell r="F974" t="str">
            <v>Abandono el proceso en OJT</v>
          </cell>
          <cell r="G974">
            <v>45153</v>
          </cell>
          <cell r="H974">
            <v>45157</v>
          </cell>
          <cell r="I974">
            <v>45170</v>
          </cell>
          <cell r="J974" t="str">
            <v>N/A</v>
          </cell>
          <cell r="K974">
            <v>6</v>
          </cell>
          <cell r="L974">
            <v>38120</v>
          </cell>
          <cell r="M974">
            <v>38120</v>
          </cell>
          <cell r="N974">
            <v>3234793878</v>
          </cell>
          <cell r="O974" t="str">
            <v>jandersonvillamarin@gmail.com</v>
          </cell>
          <cell r="P974" t="str">
            <v>NO</v>
          </cell>
          <cell r="Q974" t="str">
            <v>NO ESTUDIA</v>
          </cell>
          <cell r="R974" t="str">
            <v>Calle 57 C #28-17</v>
          </cell>
          <cell r="S974" t="str">
            <v xml:space="preserve">Medellín </v>
          </cell>
        </row>
        <row r="975">
          <cell r="A975">
            <v>1007298323</v>
          </cell>
          <cell r="B975" t="str">
            <v>María José Mosquera Durango</v>
          </cell>
          <cell r="C975" t="str">
            <v>EJECUTIVO COMERCIAL</v>
          </cell>
          <cell r="D975" t="str">
            <v>PORTABILIDAD OUT</v>
          </cell>
          <cell r="E975" t="str">
            <v>Bryan Alexander Quintero Fernández</v>
          </cell>
          <cell r="F975" t="str">
            <v>Abandono el proceso en OJT</v>
          </cell>
          <cell r="G975">
            <v>45153</v>
          </cell>
          <cell r="H975">
            <v>45157</v>
          </cell>
          <cell r="I975">
            <v>45170</v>
          </cell>
          <cell r="J975" t="str">
            <v>N/A</v>
          </cell>
          <cell r="K975">
            <v>6</v>
          </cell>
          <cell r="L975">
            <v>41624</v>
          </cell>
          <cell r="M975">
            <v>35043</v>
          </cell>
          <cell r="N975">
            <v>3012842271</v>
          </cell>
          <cell r="O975" t="str">
            <v>majomdurango@hotmail.com</v>
          </cell>
          <cell r="P975" t="str">
            <v>NO</v>
          </cell>
          <cell r="Q975" t="str">
            <v>NO ESTUDIA</v>
          </cell>
          <cell r="R975" t="str">
            <v>Cl 50 D Sur # 70 - 56</v>
          </cell>
          <cell r="S975" t="str">
            <v>Medellín</v>
          </cell>
        </row>
        <row r="976">
          <cell r="A976">
            <v>5618680</v>
          </cell>
          <cell r="B976" t="str">
            <v>William Johan Cerda Gamboa</v>
          </cell>
          <cell r="C976" t="str">
            <v>EJECUTIVO COMERCIAL</v>
          </cell>
          <cell r="D976" t="str">
            <v>PORTABILIDAD OUT</v>
          </cell>
          <cell r="E976" t="str">
            <v>Bryan Alexander Quintero Fernández</v>
          </cell>
          <cell r="F976" t="str">
            <v>Abandono el proceso en OJT</v>
          </cell>
          <cell r="G976">
            <v>45153</v>
          </cell>
          <cell r="H976">
            <v>45157</v>
          </cell>
          <cell r="I976">
            <v>45170</v>
          </cell>
          <cell r="J976" t="str">
            <v>N/A</v>
          </cell>
          <cell r="K976">
            <v>6</v>
          </cell>
          <cell r="L976">
            <v>44391</v>
          </cell>
          <cell r="M976">
            <v>38047</v>
          </cell>
          <cell r="N976">
            <v>3238617156</v>
          </cell>
          <cell r="O976" t="str">
            <v>williamcerda187@gmail.com</v>
          </cell>
          <cell r="P976" t="str">
            <v>NO</v>
          </cell>
          <cell r="Q976" t="str">
            <v>NO ESTUDIA</v>
          </cell>
          <cell r="R976" t="str">
            <v>Avda 35 Diag 42 E - 05</v>
          </cell>
          <cell r="S976" t="str">
            <v xml:space="preserve">Bello </v>
          </cell>
        </row>
        <row r="977">
          <cell r="A977">
            <v>1108638996</v>
          </cell>
          <cell r="B977" t="str">
            <v xml:space="preserve">Yeison Alexander villamarin correa </v>
          </cell>
          <cell r="C977" t="str">
            <v>EJECUTIVO COMERCIAL</v>
          </cell>
          <cell r="D977" t="str">
            <v>PORTABILIDAD OUT</v>
          </cell>
          <cell r="E977" t="str">
            <v>Bryan Alexander Quintero Fernández</v>
          </cell>
          <cell r="F977" t="str">
            <v>Retiro deseado</v>
          </cell>
          <cell r="G977">
            <v>45153</v>
          </cell>
          <cell r="H977">
            <v>45157</v>
          </cell>
          <cell r="I977">
            <v>45170</v>
          </cell>
          <cell r="J977" t="str">
            <v>N/A</v>
          </cell>
          <cell r="K977">
            <v>6</v>
          </cell>
          <cell r="L977">
            <v>44701</v>
          </cell>
          <cell r="M977">
            <v>38120</v>
          </cell>
          <cell r="N977">
            <v>3118666599</v>
          </cell>
          <cell r="O977" t="str">
            <v>yeisonvillamarincorrea@gmail.com</v>
          </cell>
          <cell r="P977" t="str">
            <v>NO</v>
          </cell>
          <cell r="Q977" t="str">
            <v>NO ESTUDIA</v>
          </cell>
          <cell r="R977" t="str">
            <v>Calle 57 c # 28-17</v>
          </cell>
          <cell r="S977" t="str">
            <v xml:space="preserve">Medellin </v>
          </cell>
        </row>
        <row r="978">
          <cell r="A978">
            <v>1035442540</v>
          </cell>
          <cell r="B978" t="str">
            <v>GLEIDYS YiSED CORDOBA PALOMEQUE</v>
          </cell>
          <cell r="C978" t="str">
            <v>EJECUTIVO COMERCIAL</v>
          </cell>
          <cell r="D978" t="str">
            <v>PORTABILIDAD OUT</v>
          </cell>
          <cell r="E978" t="str">
            <v>Bryan Alexander Quintero Fernández</v>
          </cell>
          <cell r="F978" t="str">
            <v>Abandono el proceso en OJT</v>
          </cell>
          <cell r="G978">
            <v>45153</v>
          </cell>
          <cell r="H978">
            <v>45157</v>
          </cell>
          <cell r="I978">
            <v>45170</v>
          </cell>
          <cell r="J978" t="str">
            <v>N/A</v>
          </cell>
          <cell r="K978">
            <v>6</v>
          </cell>
          <cell r="L978">
            <v>42922</v>
          </cell>
          <cell r="M978">
            <v>36311</v>
          </cell>
          <cell r="N978">
            <v>3103845230</v>
          </cell>
          <cell r="O978" t="str">
            <v>Gleidyscordoba2013@gmail.com</v>
          </cell>
          <cell r="P978" t="str">
            <v>NO</v>
          </cell>
          <cell r="Q978" t="str">
            <v>NO ESTUDIA</v>
          </cell>
          <cell r="R978" t="str">
            <v>Cr92#93-90</v>
          </cell>
          <cell r="S978" t="str">
            <v xml:space="preserve">MEDELLIN </v>
          </cell>
        </row>
        <row r="979">
          <cell r="A979">
            <v>1037544812</v>
          </cell>
          <cell r="B979" t="str">
            <v>DIANA CAROLINA HENAO QUINTANA</v>
          </cell>
          <cell r="C979" t="str">
            <v>EJECUTIVO COMERCIAL</v>
          </cell>
          <cell r="D979" t="str">
            <v>PORTABILIDAD OUT</v>
          </cell>
          <cell r="E979" t="str">
            <v>Bryan Alexander Quintero Fernández</v>
          </cell>
          <cell r="F979" t="str">
            <v>Abandono el proceso en OJT</v>
          </cell>
          <cell r="G979">
            <v>45153</v>
          </cell>
          <cell r="H979">
            <v>45157</v>
          </cell>
          <cell r="I979">
            <v>45170</v>
          </cell>
          <cell r="J979" t="str">
            <v>N/A</v>
          </cell>
          <cell r="K979">
            <v>6</v>
          </cell>
          <cell r="L979">
            <v>38811</v>
          </cell>
          <cell r="M979">
            <v>32148</v>
          </cell>
          <cell r="N979">
            <v>3235311482</v>
          </cell>
          <cell r="O979" t="str">
            <v>caro19882005@gmail.com</v>
          </cell>
          <cell r="P979" t="str">
            <v>NO</v>
          </cell>
          <cell r="Q979" t="str">
            <v>NO ESTUDIA</v>
          </cell>
          <cell r="R979" t="str">
            <v>Calle 30c cra 52a 10 bello cabañas</v>
          </cell>
          <cell r="S979" t="str">
            <v>Bello</v>
          </cell>
        </row>
        <row r="980">
          <cell r="A980">
            <v>1001011467</v>
          </cell>
          <cell r="B980" t="str">
            <v>Julian Marin Gomez</v>
          </cell>
          <cell r="C980" t="str">
            <v>EJECUTIVO COMERCIAL</v>
          </cell>
          <cell r="D980" t="str">
            <v>PORTABILIDAD OUT</v>
          </cell>
          <cell r="E980" t="str">
            <v>Bryan Alexander Quintero Fernández</v>
          </cell>
          <cell r="F980" t="str">
            <v>Abandono el proceso en OJT</v>
          </cell>
          <cell r="G980">
            <v>45153</v>
          </cell>
          <cell r="H980">
            <v>45157</v>
          </cell>
          <cell r="I980">
            <v>45170</v>
          </cell>
          <cell r="J980" t="str">
            <v>N/A</v>
          </cell>
          <cell r="K980">
            <v>6</v>
          </cell>
          <cell r="L980">
            <v>44144</v>
          </cell>
          <cell r="M980">
            <v>37564</v>
          </cell>
          <cell r="N980">
            <v>3008734878</v>
          </cell>
          <cell r="O980" t="str">
            <v>jmaringomez02@gmail.com</v>
          </cell>
          <cell r="P980" t="str">
            <v>NO</v>
          </cell>
          <cell r="Q980" t="str">
            <v>NO ESTUDIA</v>
          </cell>
          <cell r="R980" t="str">
            <v>Calle 42b sur #64b 33</v>
          </cell>
          <cell r="S980" t="str">
            <v>Medellin</v>
          </cell>
        </row>
        <row r="981">
          <cell r="A981">
            <v>1013457361</v>
          </cell>
          <cell r="B981" t="str">
            <v xml:space="preserve">ALEJANDRA VALENCIA LOPEZ </v>
          </cell>
          <cell r="C981" t="str">
            <v>EJECUTIVO COMERCIAL</v>
          </cell>
          <cell r="D981" t="str">
            <v>PORTABILIDAD OUT</v>
          </cell>
          <cell r="E981" t="str">
            <v>Bryan Alexander Quintero Fernández</v>
          </cell>
          <cell r="F981" t="str">
            <v>Retiro deseado</v>
          </cell>
          <cell r="G981">
            <v>45153</v>
          </cell>
          <cell r="H981">
            <v>45157</v>
          </cell>
          <cell r="I981">
            <v>45170</v>
          </cell>
          <cell r="J981" t="str">
            <v>N/A</v>
          </cell>
          <cell r="K981">
            <v>6</v>
          </cell>
          <cell r="L981">
            <v>45008</v>
          </cell>
          <cell r="M981">
            <v>38287</v>
          </cell>
          <cell r="N981">
            <v>3015830223</v>
          </cell>
          <cell r="O981" t="str">
            <v>ALEJANNDRALOPEZ7@GMAIL.COM</v>
          </cell>
          <cell r="P981" t="str">
            <v>NO</v>
          </cell>
          <cell r="Q981" t="str">
            <v>NO ESTUDIA</v>
          </cell>
          <cell r="R981" t="str">
            <v>CR 48A # 68-46</v>
          </cell>
          <cell r="S981" t="str">
            <v xml:space="preserve">MEDELLÍN </v>
          </cell>
        </row>
        <row r="982">
          <cell r="A982">
            <v>1118362088</v>
          </cell>
          <cell r="B982" t="str">
            <v xml:space="preserve">Christian Fernando Pineda Sánchez </v>
          </cell>
          <cell r="C982" t="str">
            <v>EJECUTIVO COMERCIAL</v>
          </cell>
          <cell r="D982" t="str">
            <v>PORTABILIDAD OUT</v>
          </cell>
          <cell r="E982" t="str">
            <v>Bryan Alexander Quintero Fernández</v>
          </cell>
          <cell r="F982" t="str">
            <v>Abandono el proceso en OJT</v>
          </cell>
          <cell r="G982">
            <v>45153</v>
          </cell>
          <cell r="H982">
            <v>45157</v>
          </cell>
          <cell r="I982">
            <v>45170</v>
          </cell>
          <cell r="J982" t="str">
            <v>N/A</v>
          </cell>
          <cell r="K982">
            <v>6</v>
          </cell>
          <cell r="L982">
            <v>44580</v>
          </cell>
          <cell r="M982">
            <v>37978</v>
          </cell>
          <cell r="N982">
            <v>3138964305</v>
          </cell>
          <cell r="O982" t="str">
            <v>crifepisa777@gmail.com</v>
          </cell>
          <cell r="P982" t="str">
            <v>NO</v>
          </cell>
          <cell r="Q982" t="str">
            <v>NO ESTUDIA</v>
          </cell>
          <cell r="R982" t="str">
            <v>Cra 87 #19 A29</v>
          </cell>
          <cell r="S982" t="str">
            <v xml:space="preserve">Medellín </v>
          </cell>
        </row>
        <row r="983">
          <cell r="A983">
            <v>1000401430</v>
          </cell>
          <cell r="B983" t="str">
            <v xml:space="preserve">DARLING ALEXANDRA GARCÍA MORENO </v>
          </cell>
          <cell r="C983" t="str">
            <v>EJECUTIVO COMERCIAL</v>
          </cell>
          <cell r="D983" t="str">
            <v>PORTABILIDAD OUT</v>
          </cell>
          <cell r="E983" t="str">
            <v>Bryan Alexander Quintero Fernández</v>
          </cell>
          <cell r="F983" t="str">
            <v>Abandono el proceso en OJT</v>
          </cell>
          <cell r="G983">
            <v>45153</v>
          </cell>
          <cell r="H983">
            <v>45157</v>
          </cell>
          <cell r="I983">
            <v>45170</v>
          </cell>
          <cell r="J983" t="str">
            <v>N/A</v>
          </cell>
          <cell r="K983">
            <v>6</v>
          </cell>
          <cell r="L983">
            <v>43846</v>
          </cell>
          <cell r="M983">
            <v>37260</v>
          </cell>
          <cell r="N983">
            <v>3023908987</v>
          </cell>
          <cell r="O983" t="str">
            <v>ALEXANDRA.MORENO1618@GMAIL.COM</v>
          </cell>
          <cell r="P983" t="str">
            <v>NO</v>
          </cell>
          <cell r="Q983" t="str">
            <v>NO ESTUDIA</v>
          </cell>
          <cell r="R983" t="str">
            <v>CL 38 B # 110 36 int 102</v>
          </cell>
          <cell r="S983" t="str">
            <v xml:space="preserve">MEDELLÍN </v>
          </cell>
        </row>
        <row r="984">
          <cell r="A984">
            <v>1018224478</v>
          </cell>
          <cell r="B984" t="str">
            <v xml:space="preserve">TANIA YULIANA GIRALDO LIZARAZO </v>
          </cell>
          <cell r="C984" t="str">
            <v>EJECUTIVO COMERCIAL</v>
          </cell>
          <cell r="D984" t="str">
            <v>PORTABILIDAD OUT</v>
          </cell>
          <cell r="E984" t="str">
            <v>Bryan Alexander Quintero Fernández</v>
          </cell>
          <cell r="F984" t="str">
            <v>Abandono el proceso en OJT</v>
          </cell>
          <cell r="G984">
            <v>45153</v>
          </cell>
          <cell r="H984">
            <v>45157</v>
          </cell>
          <cell r="I984">
            <v>45170</v>
          </cell>
          <cell r="J984" t="str">
            <v>N/A</v>
          </cell>
          <cell r="K984">
            <v>6</v>
          </cell>
          <cell r="L984">
            <v>44602</v>
          </cell>
          <cell r="M984">
            <v>38013</v>
          </cell>
          <cell r="N984">
            <v>3126738227</v>
          </cell>
          <cell r="O984" t="str">
            <v xml:space="preserve">Taniagiraldo2004@gmail.com </v>
          </cell>
          <cell r="P984" t="str">
            <v>NO</v>
          </cell>
          <cell r="Q984" t="str">
            <v>NO ESTUDIA</v>
          </cell>
          <cell r="R984" t="str">
            <v>Calle 114 # 64 C 31</v>
          </cell>
          <cell r="S984" t="str">
            <v>MEDELLIN</v>
          </cell>
        </row>
        <row r="985">
          <cell r="A985">
            <v>1017144341</v>
          </cell>
          <cell r="B985" t="str">
            <v>Cristian camilo salazar vera</v>
          </cell>
          <cell r="C985" t="str">
            <v>EJECUTIVO COMERCIAL</v>
          </cell>
          <cell r="D985" t="str">
            <v>PORTABILIDAD OUT</v>
          </cell>
          <cell r="E985" t="str">
            <v>Bryan Alexander Quintero Fernández</v>
          </cell>
          <cell r="F985" t="str">
            <v>Abandono el proceso en OJT</v>
          </cell>
          <cell r="G985">
            <v>45153</v>
          </cell>
          <cell r="H985">
            <v>45157</v>
          </cell>
          <cell r="I985">
            <v>45170</v>
          </cell>
          <cell r="J985" t="str">
            <v>N/A</v>
          </cell>
          <cell r="K985">
            <v>6</v>
          </cell>
          <cell r="L985">
            <v>45034</v>
          </cell>
          <cell r="M985">
            <v>38379</v>
          </cell>
          <cell r="N985">
            <v>3116384301</v>
          </cell>
          <cell r="O985" t="str">
            <v>Cristiansalazarvera27@gmail.com</v>
          </cell>
          <cell r="P985" t="str">
            <v>NO</v>
          </cell>
          <cell r="Q985" t="str">
            <v>NO ESTUDIA</v>
          </cell>
          <cell r="R985" t="str">
            <v>Av 37#55-26 (1194)</v>
          </cell>
          <cell r="S985" t="str">
            <v xml:space="preserve"> Bello</v>
          </cell>
        </row>
        <row r="986">
          <cell r="A986">
            <v>1069504943</v>
          </cell>
          <cell r="B986" t="str">
            <v xml:space="preserve">LEDDY CATERINE SALGADO CALLE </v>
          </cell>
          <cell r="C986" t="str">
            <v>EJECUTIVO COMERCIAL</v>
          </cell>
          <cell r="D986" t="str">
            <v>PORTABILIDAD OUT</v>
          </cell>
          <cell r="E986" t="str">
            <v>Bryan Alexander Quintero Fernández</v>
          </cell>
          <cell r="F986" t="str">
            <v>Abandono el proceso en OJT</v>
          </cell>
          <cell r="G986">
            <v>45153</v>
          </cell>
          <cell r="H986">
            <v>45157</v>
          </cell>
          <cell r="I986">
            <v>45170</v>
          </cell>
          <cell r="J986" t="str">
            <v>N/A</v>
          </cell>
          <cell r="K986">
            <v>6</v>
          </cell>
          <cell r="L986">
            <v>42740</v>
          </cell>
          <cell r="M986">
            <v>36149</v>
          </cell>
          <cell r="N986">
            <v>3016560106</v>
          </cell>
          <cell r="O986" t="str">
            <v>leddysalgado@gmail.com</v>
          </cell>
          <cell r="P986" t="str">
            <v>NO</v>
          </cell>
          <cell r="Q986" t="str">
            <v>NO ESTUDIA</v>
          </cell>
          <cell r="R986" t="str">
            <v>Calle 65 B CR 102 C-2831 bloques 2</v>
          </cell>
          <cell r="S986" t="str">
            <v xml:space="preserve">Medellín </v>
          </cell>
        </row>
        <row r="987">
          <cell r="A987">
            <v>1007646523</v>
          </cell>
          <cell r="B987" t="str">
            <v xml:space="preserve">ANGELICA LILLEY BUITRAGO WILCHES </v>
          </cell>
          <cell r="C987" t="str">
            <v>EJECUTIVO COMERCIAL</v>
          </cell>
          <cell r="D987" t="str">
            <v>PORTABILIDAD OUT</v>
          </cell>
          <cell r="E987" t="str">
            <v>Bryan Alexander Quintero Fernández</v>
          </cell>
          <cell r="F987" t="str">
            <v>Entregado a operación</v>
          </cell>
          <cell r="G987">
            <v>45153</v>
          </cell>
          <cell r="H987">
            <v>45157</v>
          </cell>
          <cell r="I987">
            <v>45170</v>
          </cell>
          <cell r="J987" t="str">
            <v>N/A</v>
          </cell>
          <cell r="K987">
            <v>6</v>
          </cell>
          <cell r="L987">
            <v>43462</v>
          </cell>
          <cell r="M987">
            <v>36847</v>
          </cell>
          <cell r="N987">
            <v>3176656005</v>
          </cell>
          <cell r="O987" t="str">
            <v>ANGELICALILLEYBUITRAGOWILCHES@GMAIL.COM</v>
          </cell>
          <cell r="P987" t="str">
            <v>NO</v>
          </cell>
          <cell r="Q987" t="str">
            <v>NO ESTUDIA</v>
          </cell>
          <cell r="R987" t="str">
            <v xml:space="preserve">CALLE 83 # 67A -118 SEGUNDO PISO </v>
          </cell>
          <cell r="S987" t="str">
            <v xml:space="preserve">MEDELLÍN </v>
          </cell>
        </row>
        <row r="988">
          <cell r="A988">
            <v>1091352676</v>
          </cell>
          <cell r="B988" t="str">
            <v xml:space="preserve">Ailyn sariana tarazona diaz </v>
          </cell>
          <cell r="C988" t="str">
            <v>EJECUTIVO COMERCIAL</v>
          </cell>
          <cell r="D988" t="str">
            <v>PORTABILIDAD OUT</v>
          </cell>
          <cell r="E988" t="str">
            <v>Bryan Alexander Quintero Fernández</v>
          </cell>
          <cell r="F988" t="str">
            <v>Abandono el proceso en OJT</v>
          </cell>
          <cell r="G988">
            <v>45153</v>
          </cell>
          <cell r="H988">
            <v>45157</v>
          </cell>
          <cell r="I988">
            <v>45170</v>
          </cell>
          <cell r="J988" t="str">
            <v>N/A</v>
          </cell>
          <cell r="K988">
            <v>6</v>
          </cell>
          <cell r="L988">
            <v>44622</v>
          </cell>
          <cell r="M988">
            <v>38036</v>
          </cell>
          <cell r="N988">
            <v>3237008871</v>
          </cell>
          <cell r="O988" t="str">
            <v>ailyntarazona19@gmail.com</v>
          </cell>
          <cell r="P988" t="str">
            <v>NO</v>
          </cell>
          <cell r="Q988" t="str">
            <v>NO ESTUDIA</v>
          </cell>
          <cell r="R988" t="str">
            <v>Carrera 5 a #55g50 int,243 villa turbay</v>
          </cell>
          <cell r="S988" t="str">
            <v>Medeliin</v>
          </cell>
        </row>
        <row r="989">
          <cell r="A989">
            <v>1000756386</v>
          </cell>
          <cell r="B989" t="str">
            <v xml:space="preserve">LORENA GÓMEZ GAVIRIA </v>
          </cell>
          <cell r="C989" t="str">
            <v>EJECUTIVO COMERCIAL</v>
          </cell>
          <cell r="D989" t="str">
            <v>PORTABILIDAD OUT</v>
          </cell>
          <cell r="E989" t="str">
            <v>Bryan Alexander Quintero Fernández</v>
          </cell>
          <cell r="F989" t="str">
            <v>Abandono el proceso en OJT</v>
          </cell>
          <cell r="G989">
            <v>45153</v>
          </cell>
          <cell r="H989">
            <v>45157</v>
          </cell>
          <cell r="I989">
            <v>45170</v>
          </cell>
          <cell r="J989" t="str">
            <v>N/A</v>
          </cell>
          <cell r="K989">
            <v>6</v>
          </cell>
          <cell r="L989">
            <v>43377</v>
          </cell>
          <cell r="M989">
            <v>36780</v>
          </cell>
          <cell r="N989">
            <v>3192026809</v>
          </cell>
          <cell r="O989" t="str">
            <v>LOREG598@GMAIL.COM</v>
          </cell>
          <cell r="P989" t="str">
            <v>NO</v>
          </cell>
          <cell r="Q989" t="str">
            <v>NO ESTUDIA</v>
          </cell>
          <cell r="R989" t="str">
            <v>CL 37 # 40-81A</v>
          </cell>
          <cell r="S989" t="str">
            <v xml:space="preserve">ITAGÜÍ </v>
          </cell>
        </row>
        <row r="990">
          <cell r="A990">
            <v>1000400951</v>
          </cell>
          <cell r="B990" t="str">
            <v xml:space="preserve">Brayan Estiven Argumedo Murillo </v>
          </cell>
          <cell r="C990" t="str">
            <v>EJECUTIVO COMERCIAL</v>
          </cell>
          <cell r="D990" t="str">
            <v>PORTABILIDAD OUT</v>
          </cell>
          <cell r="E990" t="str">
            <v>Bryan Alexander Quintero Fernández</v>
          </cell>
          <cell r="F990" t="str">
            <v>Abandono el proceso en OJT</v>
          </cell>
          <cell r="G990">
            <v>45153</v>
          </cell>
          <cell r="H990">
            <v>45157</v>
          </cell>
          <cell r="I990">
            <v>45170</v>
          </cell>
          <cell r="J990" t="str">
            <v>N/A</v>
          </cell>
          <cell r="K990">
            <v>6</v>
          </cell>
          <cell r="L990">
            <v>43785</v>
          </cell>
          <cell r="M990">
            <v>37201</v>
          </cell>
          <cell r="N990">
            <v>3015256872</v>
          </cell>
          <cell r="O990" t="str">
            <v>Brayan110murillo@gmail.com</v>
          </cell>
          <cell r="P990" t="str">
            <v>NO</v>
          </cell>
          <cell r="Q990" t="str">
            <v>NO ESTUDIA</v>
          </cell>
          <cell r="R990" t="str">
            <v xml:space="preserve">Calle83cc # 58b 16 </v>
          </cell>
          <cell r="S990" t="str">
            <v xml:space="preserve">Medellín </v>
          </cell>
        </row>
        <row r="991">
          <cell r="A991">
            <v>1152693871</v>
          </cell>
          <cell r="B991" t="str">
            <v>Natalia Andrea Arias Pulgarín</v>
          </cell>
          <cell r="C991" t="str">
            <v>EJECUTIVO COMERCIAL</v>
          </cell>
          <cell r="D991" t="str">
            <v>PORTABILIDAD OUT</v>
          </cell>
          <cell r="E991" t="str">
            <v>Bryan Alexander Quintero Fernández</v>
          </cell>
          <cell r="F991" t="str">
            <v>Abandono el proceso en OJT</v>
          </cell>
          <cell r="G991">
            <v>45153</v>
          </cell>
          <cell r="H991">
            <v>45157</v>
          </cell>
          <cell r="I991">
            <v>45170</v>
          </cell>
          <cell r="J991" t="str">
            <v>N/A</v>
          </cell>
          <cell r="K991">
            <v>6</v>
          </cell>
          <cell r="L991">
            <v>40966</v>
          </cell>
          <cell r="M991">
            <v>34296</v>
          </cell>
          <cell r="N991">
            <v>3505058453</v>
          </cell>
          <cell r="O991" t="str">
            <v>nataliaariaspulgarin@gmail.com</v>
          </cell>
          <cell r="P991" t="str">
            <v>NO</v>
          </cell>
          <cell r="Q991" t="str">
            <v>NO ESTUDIA</v>
          </cell>
          <cell r="R991" t="str">
            <v>Carrera 51 # 100-26 interior 101, Santacruz</v>
          </cell>
          <cell r="S991" t="str">
            <v xml:space="preserve">MEDELLIN </v>
          </cell>
        </row>
        <row r="992">
          <cell r="A992">
            <v>1149444006</v>
          </cell>
          <cell r="B992" t="str">
            <v xml:space="preserve">KERLY LUZ MURILLO ASPRILLA </v>
          </cell>
          <cell r="C992" t="str">
            <v>EJECUTIVO COMERCIAL</v>
          </cell>
          <cell r="D992" t="str">
            <v>PORTABILIDAD OUT</v>
          </cell>
          <cell r="E992" t="str">
            <v>Bryan Alexander Quintero Fernández</v>
          </cell>
          <cell r="F992" t="str">
            <v>Abandono el proceso en formación</v>
          </cell>
          <cell r="G992">
            <v>45153</v>
          </cell>
          <cell r="H992">
            <v>45157</v>
          </cell>
          <cell r="I992">
            <v>45170</v>
          </cell>
          <cell r="J992" t="str">
            <v>N/A</v>
          </cell>
          <cell r="K992">
            <v>6</v>
          </cell>
          <cell r="L992">
            <v>40777</v>
          </cell>
          <cell r="M992">
            <v>34183</v>
          </cell>
          <cell r="N992">
            <v>3207257883</v>
          </cell>
          <cell r="O992" t="str">
            <v>zoekataleya10@gmail.com</v>
          </cell>
          <cell r="P992" t="str">
            <v>NO</v>
          </cell>
          <cell r="Q992" t="str">
            <v>NO ESTUDIA</v>
          </cell>
          <cell r="R992" t="str">
            <v>Cr26d calle38b11</v>
          </cell>
          <cell r="S992" t="str">
            <v xml:space="preserve">Medellín </v>
          </cell>
        </row>
        <row r="993">
          <cell r="A993">
            <v>1003358063</v>
          </cell>
          <cell r="B993" t="str">
            <v>LUIS DAVID FERIA RAMOS</v>
          </cell>
          <cell r="C993" t="str">
            <v>EJECUTIVO COMERCIAL</v>
          </cell>
          <cell r="D993" t="str">
            <v>PORTABILIDAD OUT</v>
          </cell>
          <cell r="E993" t="str">
            <v>Bryan Alexander Quintero Fernández</v>
          </cell>
          <cell r="F993" t="str">
            <v>No se presentó a capacitación</v>
          </cell>
          <cell r="G993">
            <v>45153</v>
          </cell>
          <cell r="H993">
            <v>45157</v>
          </cell>
          <cell r="I993">
            <v>45170</v>
          </cell>
          <cell r="J993" t="str">
            <v>N/A</v>
          </cell>
          <cell r="K993">
            <v>6</v>
          </cell>
          <cell r="L993">
            <v>42584</v>
          </cell>
          <cell r="M993">
            <v>36003</v>
          </cell>
          <cell r="N993" t="str">
            <v>3015669704</v>
          </cell>
          <cell r="O993" t="str">
            <v>Luisramos8768@gmail.com</v>
          </cell>
          <cell r="P993" t="str">
            <v>NO</v>
          </cell>
          <cell r="Q993" t="str">
            <v>NO ESTUDIA</v>
          </cell>
          <cell r="R993" t="str">
            <v>Cl 96 # 10 12</v>
          </cell>
          <cell r="S993" t="str">
            <v>MEDELLIN</v>
          </cell>
        </row>
        <row r="994">
          <cell r="A994">
            <v>32141098</v>
          </cell>
          <cell r="B994" t="str">
            <v>ELIZABETH LARA VELEZ</v>
          </cell>
          <cell r="C994" t="str">
            <v>EJECUTIVO COMERCIAL</v>
          </cell>
          <cell r="D994" t="str">
            <v>PORTABILIDAD OUT</v>
          </cell>
          <cell r="E994" t="str">
            <v>Bryan Alexander Quintero Fernández</v>
          </cell>
          <cell r="F994" t="str">
            <v>No se presentó a capacitación</v>
          </cell>
          <cell r="G994">
            <v>45153</v>
          </cell>
          <cell r="H994">
            <v>45157</v>
          </cell>
          <cell r="I994">
            <v>45170</v>
          </cell>
          <cell r="J994" t="str">
            <v>N/A</v>
          </cell>
          <cell r="K994">
            <v>6</v>
          </cell>
          <cell r="L994">
            <v>35766</v>
          </cell>
          <cell r="M994">
            <v>28973</v>
          </cell>
          <cell r="N994" t="str">
            <v>3054028313</v>
          </cell>
          <cell r="O994" t="str">
            <v>elizabeth.lara.velez@gmail.com</v>
          </cell>
          <cell r="P994" t="str">
            <v>NO</v>
          </cell>
          <cell r="Q994" t="str">
            <v>NO ESTUDIA</v>
          </cell>
          <cell r="R994" t="str">
            <v>Av 31#66-29 apto 1808</v>
          </cell>
          <cell r="S994" t="str">
            <v>Bello</v>
          </cell>
        </row>
        <row r="995">
          <cell r="A995">
            <v>1035235298</v>
          </cell>
          <cell r="B995" t="str">
            <v>Yamarys Moreno Manyoma</v>
          </cell>
          <cell r="C995" t="str">
            <v>EJECUTIVO COMERCIAL</v>
          </cell>
          <cell r="D995" t="str">
            <v>PORTABILIDAD OUT</v>
          </cell>
          <cell r="E995" t="str">
            <v>Bryan Alexander Quintero Fernández</v>
          </cell>
          <cell r="F995" t="str">
            <v>No se presentó a capacitación</v>
          </cell>
          <cell r="G995">
            <v>45153</v>
          </cell>
          <cell r="H995">
            <v>45157</v>
          </cell>
          <cell r="I995">
            <v>45170</v>
          </cell>
          <cell r="J995" t="str">
            <v>N/A</v>
          </cell>
          <cell r="K995">
            <v>6</v>
          </cell>
          <cell r="L995">
            <v>42592</v>
          </cell>
          <cell r="M995">
            <v>36003</v>
          </cell>
          <cell r="N995" t="str">
            <v>32.5124538</v>
          </cell>
          <cell r="O995" t="str">
            <v>morenomanyomayamarys@gmail.com</v>
          </cell>
          <cell r="P995" t="str">
            <v>NO</v>
          </cell>
          <cell r="Q995" t="str">
            <v>NO ESTUDIA</v>
          </cell>
          <cell r="R995" t="str">
            <v>CL 56D #15a-16</v>
          </cell>
          <cell r="S995" t="str">
            <v>MEDELLIN</v>
          </cell>
        </row>
        <row r="996">
          <cell r="A996">
            <v>1092335670</v>
          </cell>
          <cell r="B996" t="str">
            <v xml:space="preserve">TANIA MARIA BECERRA ROPERO </v>
          </cell>
          <cell r="C996" t="str">
            <v>EJECUTIVO COMERCIAL</v>
          </cell>
          <cell r="D996" t="str">
            <v>PORTABILIDAD OUT</v>
          </cell>
          <cell r="E996" t="str">
            <v>Bryan Alexander Quintero Fernández</v>
          </cell>
          <cell r="F996" t="str">
            <v>No se presentó a capacitación</v>
          </cell>
          <cell r="G996">
            <v>45153</v>
          </cell>
          <cell r="H996">
            <v>45157</v>
          </cell>
          <cell r="I996">
            <v>45170</v>
          </cell>
          <cell r="J996" t="str">
            <v>N/A</v>
          </cell>
          <cell r="K996">
            <v>6</v>
          </cell>
          <cell r="L996">
            <v>44232</v>
          </cell>
          <cell r="M996">
            <v>37576</v>
          </cell>
          <cell r="N996" t="str">
            <v>3016496740</v>
          </cell>
          <cell r="O996" t="str">
            <v xml:space="preserve">Taniaropero7@gmail.com </v>
          </cell>
          <cell r="P996" t="str">
            <v>NO</v>
          </cell>
          <cell r="Q996" t="str">
            <v>NO ESTUDIA</v>
          </cell>
          <cell r="R996" t="str">
            <v>Calle 2 a sur #53 94</v>
          </cell>
          <cell r="S996" t="str">
            <v xml:space="preserve">Medellín, Antioquia </v>
          </cell>
        </row>
        <row r="997">
          <cell r="A997">
            <v>1000290441</v>
          </cell>
          <cell r="B997" t="str">
            <v xml:space="preserve">Juan José Gómez Jiménez </v>
          </cell>
          <cell r="C997" t="str">
            <v>EJECUTIVO COMERCIAL</v>
          </cell>
          <cell r="D997" t="str">
            <v>PORTABILIDAD OUT</v>
          </cell>
          <cell r="E997" t="str">
            <v>Bryan Alexander Quintero Fernández</v>
          </cell>
          <cell r="F997" t="str">
            <v>No se presentó a capacitación</v>
          </cell>
          <cell r="G997">
            <v>45153</v>
          </cell>
          <cell r="H997">
            <v>45157</v>
          </cell>
          <cell r="I997">
            <v>45170</v>
          </cell>
          <cell r="J997" t="str">
            <v>N/A</v>
          </cell>
          <cell r="K997">
            <v>6</v>
          </cell>
          <cell r="L997">
            <v>43706</v>
          </cell>
          <cell r="M997">
            <v>37131</v>
          </cell>
          <cell r="N997" t="str">
            <v>3506635390</v>
          </cell>
          <cell r="O997" t="str">
            <v>DANTEYLOGAN@GMAIL.COM</v>
          </cell>
          <cell r="P997" t="str">
            <v>NO</v>
          </cell>
          <cell r="Q997" t="str">
            <v>NO ESTUDIA</v>
          </cell>
          <cell r="R997" t="str">
            <v>Calle 106 #68a 34</v>
          </cell>
          <cell r="S997" t="str">
            <v xml:space="preserve">Medellín </v>
          </cell>
        </row>
        <row r="998">
          <cell r="A998">
            <v>1042150643</v>
          </cell>
          <cell r="B998" t="str">
            <v xml:space="preserve">VALENTINA HENAO MOLINA </v>
          </cell>
          <cell r="C998" t="str">
            <v>EJECUTIVO COMERCIAL</v>
          </cell>
          <cell r="D998" t="str">
            <v>PORTABILIDAD OUT</v>
          </cell>
          <cell r="E998" t="str">
            <v>Bryan Alexander Quintero Fernández</v>
          </cell>
          <cell r="F998" t="str">
            <v>No se presentó a capacitación</v>
          </cell>
          <cell r="G998">
            <v>45153</v>
          </cell>
          <cell r="H998">
            <v>45157</v>
          </cell>
          <cell r="I998">
            <v>45170</v>
          </cell>
          <cell r="J998" t="str">
            <v>N/A</v>
          </cell>
          <cell r="K998">
            <v>6</v>
          </cell>
          <cell r="L998">
            <v>45027</v>
          </cell>
          <cell r="M998">
            <v>38452</v>
          </cell>
          <cell r="N998" t="str">
            <v>3024361927</v>
          </cell>
          <cell r="O998" t="str">
            <v xml:space="preserve">VALESHENAO@GMAIL.COM </v>
          </cell>
          <cell r="P998" t="str">
            <v>NO</v>
          </cell>
          <cell r="Q998" t="str">
            <v>NO ESTUDIA</v>
          </cell>
          <cell r="R998" t="str">
            <v xml:space="preserve">TRANSVERSAL 49 C SUR # 62c - 69 </v>
          </cell>
          <cell r="S998" t="str">
            <v>MEDELLIN</v>
          </cell>
        </row>
        <row r="999">
          <cell r="A999">
            <v>1000645142</v>
          </cell>
          <cell r="B999" t="str">
            <v xml:space="preserve">Kevin Alejandro Jiménez Monsalve </v>
          </cell>
          <cell r="C999" t="str">
            <v>EJECUTIVO COMERCIAL</v>
          </cell>
          <cell r="D999" t="str">
            <v>PORTABILIDAD OUT</v>
          </cell>
          <cell r="E999" t="str">
            <v>Bryan Alexander Quintero Fernández</v>
          </cell>
          <cell r="F999" t="str">
            <v>No se presentó a capacitación</v>
          </cell>
          <cell r="G999">
            <v>45153</v>
          </cell>
          <cell r="H999">
            <v>45157</v>
          </cell>
          <cell r="I999">
            <v>45170</v>
          </cell>
          <cell r="J999" t="str">
            <v>N/A</v>
          </cell>
          <cell r="K999">
            <v>6</v>
          </cell>
          <cell r="L999">
            <v>44454</v>
          </cell>
          <cell r="M999">
            <v>37863</v>
          </cell>
          <cell r="N999" t="str">
            <v>3245101513</v>
          </cell>
          <cell r="O999" t="str">
            <v>jimenezmonsalvealejandro@gmail.com</v>
          </cell>
          <cell r="P999" t="str">
            <v>NO</v>
          </cell>
          <cell r="Q999" t="str">
            <v>NO ESTUDIA</v>
          </cell>
          <cell r="R999" t="str">
            <v>Cra 47a 70 28 apto 402</v>
          </cell>
          <cell r="S999" t="str">
            <v xml:space="preserve">Medellín </v>
          </cell>
        </row>
        <row r="1000">
          <cell r="A1000">
            <v>1001419931</v>
          </cell>
          <cell r="B1000" t="str">
            <v xml:space="preserve">CLARA BEATRIZ CÁRDENAS OQUENDO </v>
          </cell>
          <cell r="C1000" t="str">
            <v>EJECUTIVO COMERCIAL</v>
          </cell>
          <cell r="D1000" t="str">
            <v>PORTABILIDAD OUT</v>
          </cell>
          <cell r="E1000" t="str">
            <v>Bryan Alexander Quintero Fernández</v>
          </cell>
          <cell r="F1000" t="str">
            <v>Abandono el proceso en OJT</v>
          </cell>
          <cell r="G1000">
            <v>45153</v>
          </cell>
          <cell r="H1000">
            <v>45157</v>
          </cell>
          <cell r="I1000">
            <v>45170</v>
          </cell>
          <cell r="J1000" t="str">
            <v>N/A</v>
          </cell>
          <cell r="K1000">
            <v>6</v>
          </cell>
          <cell r="L1000">
            <v>43592</v>
          </cell>
          <cell r="M1000">
            <v>36985</v>
          </cell>
          <cell r="N1000">
            <v>3107168403</v>
          </cell>
          <cell r="O1000" t="str">
            <v>CLARACARDENAS19@GMAIL.COM</v>
          </cell>
          <cell r="P1000" t="str">
            <v>NO</v>
          </cell>
          <cell r="Q1000" t="str">
            <v>NO ESTUDIA</v>
          </cell>
          <cell r="R1000" t="str">
            <v>CRA 99 EE CL 49 AA # 114 INTERIOR 1113</v>
          </cell>
          <cell r="S1000" t="str">
            <v xml:space="preserve">MEDELLÍN </v>
          </cell>
        </row>
        <row r="1001">
          <cell r="A1001">
            <v>1007781296</v>
          </cell>
          <cell r="B1001" t="str">
            <v xml:space="preserve">Maria Camila Maturana Carvajal </v>
          </cell>
          <cell r="C1001" t="str">
            <v>EJECUTIVO COMERCIAL</v>
          </cell>
          <cell r="D1001" t="str">
            <v>PORTABILIDAD OUT</v>
          </cell>
          <cell r="E1001" t="str">
            <v>Bryan Alexander Quintero Fernández</v>
          </cell>
          <cell r="F1001" t="str">
            <v>Abandono el proceso en OJT</v>
          </cell>
          <cell r="G1001">
            <v>45153</v>
          </cell>
          <cell r="H1001">
            <v>45157</v>
          </cell>
          <cell r="I1001">
            <v>45170</v>
          </cell>
          <cell r="J1001" t="str">
            <v>N/A</v>
          </cell>
          <cell r="K1001">
            <v>6</v>
          </cell>
          <cell r="L1001">
            <v>42689</v>
          </cell>
          <cell r="M1001">
            <v>36063</v>
          </cell>
          <cell r="N1001">
            <v>3016653905</v>
          </cell>
          <cell r="O1001" t="str">
            <v>cami-maturana@hotmail.com</v>
          </cell>
          <cell r="P1001" t="str">
            <v>NO</v>
          </cell>
          <cell r="Q1001" t="str">
            <v>NO ESTUDIA</v>
          </cell>
          <cell r="R1001" t="str">
            <v>Calle 105 F # 71A-11</v>
          </cell>
          <cell r="S1001" t="str">
            <v xml:space="preserve">Medellín </v>
          </cell>
        </row>
        <row r="1002">
          <cell r="A1002">
            <v>2599236</v>
          </cell>
          <cell r="B1002" t="str">
            <v>Juan David Calistri Briceño</v>
          </cell>
          <cell r="C1002" t="str">
            <v>EJECUTIVO COMERCIAL</v>
          </cell>
          <cell r="D1002" t="str">
            <v>PORTABILIDAD OUT</v>
          </cell>
          <cell r="E1002" t="str">
            <v>Bryan Alexander Quintero Fernández</v>
          </cell>
          <cell r="F1002" t="str">
            <v>Abandono el proceso en OJT</v>
          </cell>
          <cell r="G1002">
            <v>45153</v>
          </cell>
          <cell r="H1002">
            <v>45157</v>
          </cell>
          <cell r="I1002">
            <v>45170</v>
          </cell>
          <cell r="J1002" t="str">
            <v>N/A</v>
          </cell>
          <cell r="K1002">
            <v>6</v>
          </cell>
          <cell r="L1002">
            <v>44329</v>
          </cell>
          <cell r="M1002">
            <v>38560</v>
          </cell>
          <cell r="N1002">
            <v>3003757415</v>
          </cell>
          <cell r="O1002" t="str">
            <v>jdavidcalistri@gmail.com</v>
          </cell>
          <cell r="P1002" t="str">
            <v>NO</v>
          </cell>
          <cell r="Q1002" t="str">
            <v>NO ESTUDIA</v>
          </cell>
          <cell r="R1002" t="str">
            <v>Crea 42D #107A 42 apto 201 el popular 1</v>
          </cell>
          <cell r="S1002" t="str">
            <v xml:space="preserve">Antioquia </v>
          </cell>
        </row>
        <row r="1003">
          <cell r="A1003">
            <v>1007824535</v>
          </cell>
          <cell r="B1003" t="str">
            <v xml:space="preserve">LINA MARIA ARRIETA DIAZ </v>
          </cell>
          <cell r="C1003" t="str">
            <v>EJECUTIVO COMERCIAL</v>
          </cell>
          <cell r="D1003" t="str">
            <v>PORTABILIDAD OUT</v>
          </cell>
          <cell r="E1003" t="str">
            <v>Bryan Alexander Quintero Fernández</v>
          </cell>
          <cell r="F1003" t="str">
            <v>Abandono el proceso en OJT</v>
          </cell>
          <cell r="G1003">
            <v>45153</v>
          </cell>
          <cell r="H1003">
            <v>45157</v>
          </cell>
          <cell r="I1003">
            <v>45170</v>
          </cell>
          <cell r="J1003" t="str">
            <v>N/A</v>
          </cell>
          <cell r="K1003">
            <v>6</v>
          </cell>
          <cell r="L1003">
            <v>43424</v>
          </cell>
          <cell r="M1003">
            <v>36834</v>
          </cell>
          <cell r="N1003">
            <v>3127546327</v>
          </cell>
          <cell r="O1003" t="str">
            <v>linamariaarrietadiaz@gmail.com</v>
          </cell>
          <cell r="P1003" t="str">
            <v>NO</v>
          </cell>
          <cell r="Q1003" t="str">
            <v>NO ESTUDIA</v>
          </cell>
          <cell r="R1003" t="str">
            <v>CL 50 # 50-47</v>
          </cell>
          <cell r="S1003" t="str">
            <v xml:space="preserve">ITAGÜI </v>
          </cell>
        </row>
        <row r="1004">
          <cell r="A1004">
            <v>1007380725</v>
          </cell>
          <cell r="B1004" t="str">
            <v xml:space="preserve">VERONICA VANESA ROSARIO BAQUERO </v>
          </cell>
          <cell r="C1004" t="str">
            <v>EJECUTIVO COMERCIAL</v>
          </cell>
          <cell r="D1004" t="str">
            <v>PORTABILIDAD OUT</v>
          </cell>
          <cell r="E1004" t="str">
            <v>Bryan Alexander Quintero Fernández</v>
          </cell>
          <cell r="F1004" t="str">
            <v>Retiro deseado</v>
          </cell>
          <cell r="G1004">
            <v>45153</v>
          </cell>
          <cell r="H1004">
            <v>45157</v>
          </cell>
          <cell r="I1004">
            <v>45170</v>
          </cell>
          <cell r="J1004" t="str">
            <v>N/A</v>
          </cell>
          <cell r="K1004">
            <v>6</v>
          </cell>
          <cell r="L1004">
            <v>43843</v>
          </cell>
          <cell r="M1004">
            <v>37232</v>
          </cell>
          <cell r="N1004">
            <v>3059215453</v>
          </cell>
          <cell r="O1004" t="str">
            <v>baqueroveronica415@gmail.com</v>
          </cell>
          <cell r="P1004" t="str">
            <v>NO</v>
          </cell>
          <cell r="Q1004" t="str">
            <v>NO ESTUDIA</v>
          </cell>
          <cell r="R1004" t="str">
            <v>Cl79 #28-45</v>
          </cell>
          <cell r="S1004" t="str">
            <v xml:space="preserve">MEDELLIN </v>
          </cell>
        </row>
        <row r="1005">
          <cell r="A1005">
            <v>1056121069</v>
          </cell>
          <cell r="B1005" t="str">
            <v xml:space="preserve">XIOMARA QUICENO GARCÍA </v>
          </cell>
          <cell r="C1005" t="str">
            <v>EJECUTIVO COMERCIAL</v>
          </cell>
          <cell r="D1005" t="str">
            <v>PORTABILIDAD OUT</v>
          </cell>
          <cell r="E1005" t="str">
            <v>Bryan Alexander Quintero Fernández</v>
          </cell>
          <cell r="F1005" t="str">
            <v>Abandono el proceso en OJT</v>
          </cell>
          <cell r="G1005">
            <v>45153</v>
          </cell>
          <cell r="H1005">
            <v>45157</v>
          </cell>
          <cell r="I1005">
            <v>45170</v>
          </cell>
          <cell r="J1005" t="str">
            <v>N/A</v>
          </cell>
          <cell r="K1005">
            <v>6</v>
          </cell>
          <cell r="L1005">
            <v>44791</v>
          </cell>
          <cell r="M1005">
            <v>38202</v>
          </cell>
          <cell r="N1005">
            <v>3002117888</v>
          </cell>
          <cell r="O1005" t="str">
            <v>lquicenogarcia@ iergranizada.edu.co</v>
          </cell>
          <cell r="P1005" t="str">
            <v>NO</v>
          </cell>
          <cell r="Q1005" t="str">
            <v>NO ESTUDIA</v>
          </cell>
          <cell r="R1005" t="str">
            <v>Km7 vereda granizada</v>
          </cell>
          <cell r="S1005" t="str">
            <v>Bello</v>
          </cell>
        </row>
        <row r="1006">
          <cell r="A1006">
            <v>1001011121</v>
          </cell>
          <cell r="B1006" t="str">
            <v xml:space="preserve">Juan Camilo Tobón Valencia </v>
          </cell>
          <cell r="C1006" t="str">
            <v>EJECUTIVO COMERCIAL</v>
          </cell>
          <cell r="D1006" t="str">
            <v>PORTABILIDAD OUT</v>
          </cell>
          <cell r="E1006" t="str">
            <v>Bryan Alexander Quintero Fernández</v>
          </cell>
          <cell r="F1006" t="str">
            <v>Abandono el proceso en formación</v>
          </cell>
          <cell r="G1006">
            <v>45153</v>
          </cell>
          <cell r="H1006">
            <v>45157</v>
          </cell>
          <cell r="I1006">
            <v>45170</v>
          </cell>
          <cell r="J1006" t="str">
            <v>N/A</v>
          </cell>
          <cell r="K1006">
            <v>6</v>
          </cell>
          <cell r="L1006">
            <v>44123</v>
          </cell>
          <cell r="M1006">
            <v>37546</v>
          </cell>
          <cell r="N1006">
            <v>3122860330</v>
          </cell>
          <cell r="O1006" t="str">
            <v>cami171002@gmail.com</v>
          </cell>
          <cell r="P1006" t="str">
            <v>NO</v>
          </cell>
          <cell r="Q1006" t="str">
            <v>NO ESTUDIA</v>
          </cell>
          <cell r="R1006" t="str">
            <v>Calle 72 #50-37</v>
          </cell>
          <cell r="S1006" t="str">
            <v>Itagui</v>
          </cell>
        </row>
        <row r="1007">
          <cell r="A1007">
            <v>1021667991</v>
          </cell>
          <cell r="B1007" t="str">
            <v>JULIETH KATERIN RODRÍGUEZ FLOREZ</v>
          </cell>
          <cell r="C1007" t="str">
            <v>EJECUTIVO COMERCIAL</v>
          </cell>
          <cell r="D1007" t="str">
            <v>PORTABILIDAD OUT</v>
          </cell>
          <cell r="E1007" t="str">
            <v>Nicolle Dayanne Gutierrez Mójica</v>
          </cell>
          <cell r="F1007" t="str">
            <v>No contratado</v>
          </cell>
          <cell r="G1007">
            <v>45153</v>
          </cell>
          <cell r="H1007">
            <v>45157</v>
          </cell>
          <cell r="I1007">
            <v>45166</v>
          </cell>
          <cell r="J1007" t="str">
            <v>N/A</v>
          </cell>
          <cell r="K1007">
            <v>6</v>
          </cell>
          <cell r="L1007">
            <v>45111</v>
          </cell>
          <cell r="M1007">
            <v>38536</v>
          </cell>
          <cell r="N1007">
            <v>3114519571</v>
          </cell>
          <cell r="O1007" t="str">
            <v>RODRIGUEZFLOREZJULIETHKATERIN@GMAIL.COM</v>
          </cell>
          <cell r="P1007" t="str">
            <v>NO</v>
          </cell>
          <cell r="Q1007" t="str">
            <v>NO ESTUDIA</v>
          </cell>
          <cell r="R1007" t="str">
            <v xml:space="preserve">CRA. 71#7C-25 </v>
          </cell>
          <cell r="S1007" t="str">
            <v>KENNEDY</v>
          </cell>
        </row>
        <row r="1008">
          <cell r="A1008">
            <v>1007958882</v>
          </cell>
          <cell r="B1008" t="str">
            <v xml:space="preserve">MARÍA ALEJANDRA NORIEGA ÁLVAREZ </v>
          </cell>
          <cell r="C1008" t="str">
            <v>EJECUTIVO COMERCIAL</v>
          </cell>
          <cell r="D1008" t="str">
            <v>PORTABILIDAD OUT</v>
          </cell>
          <cell r="E1008" t="str">
            <v>Nicolle Dayanne Gutierrez Mójica</v>
          </cell>
          <cell r="F1008" t="str">
            <v>Abandono el proceso en OJT</v>
          </cell>
          <cell r="G1008">
            <v>45153</v>
          </cell>
          <cell r="H1008">
            <v>45157</v>
          </cell>
          <cell r="I1008">
            <v>45166</v>
          </cell>
          <cell r="J1008">
            <v>45160</v>
          </cell>
          <cell r="K1008">
            <v>6</v>
          </cell>
          <cell r="L1008">
            <v>44573</v>
          </cell>
          <cell r="M1008">
            <v>37765</v>
          </cell>
          <cell r="N1008">
            <v>3182545130</v>
          </cell>
          <cell r="O1008" t="str">
            <v>MARIAALEJANDRANORIEGA5@GMAIL.COM</v>
          </cell>
          <cell r="P1008" t="str">
            <v>NO</v>
          </cell>
          <cell r="Q1008" t="str">
            <v>NO ESTUDIA</v>
          </cell>
          <cell r="R1008" t="str">
            <v>CL40C SUR 78B 28</v>
          </cell>
          <cell r="S1008" t="str">
            <v>KENNEDY</v>
          </cell>
        </row>
        <row r="1009">
          <cell r="A1009">
            <v>1016062336</v>
          </cell>
          <cell r="B1009" t="str">
            <v>WILSON JAVIER ALTURO GONZÁLEZ</v>
          </cell>
          <cell r="C1009" t="str">
            <v>EJECUTIVO COMERCIAL</v>
          </cell>
          <cell r="D1009" t="str">
            <v>PORTABILIDAD OUT</v>
          </cell>
          <cell r="E1009" t="str">
            <v>Nicolle Dayanne Gutierrez Mójica</v>
          </cell>
          <cell r="F1009" t="str">
            <v>Entregado a operación</v>
          </cell>
          <cell r="G1009">
            <v>45153</v>
          </cell>
          <cell r="H1009">
            <v>45157</v>
          </cell>
          <cell r="I1009">
            <v>45166</v>
          </cell>
          <cell r="J1009" t="str">
            <v>N/A</v>
          </cell>
          <cell r="K1009">
            <v>6</v>
          </cell>
          <cell r="L1009">
            <v>40912</v>
          </cell>
          <cell r="M1009">
            <v>34324</v>
          </cell>
          <cell r="N1009">
            <v>3138471521</v>
          </cell>
          <cell r="O1009" t="str">
            <v>WILSON.ALT@OUTLOOK.COM</v>
          </cell>
          <cell r="P1009" t="str">
            <v>NO</v>
          </cell>
          <cell r="Q1009" t="str">
            <v>NO ESTUDIA</v>
          </cell>
          <cell r="R1009" t="str">
            <v>CRA 106 #13D 49</v>
          </cell>
          <cell r="S1009" t="str">
            <v>FONTIBÓN</v>
          </cell>
        </row>
        <row r="1010">
          <cell r="A1010">
            <v>1007379783</v>
          </cell>
          <cell r="B1010" t="str">
            <v xml:space="preserve">YESSIKA PAOLA NORIEGA ALVAREZ </v>
          </cell>
          <cell r="C1010" t="str">
            <v>EJECUTIVO COMERCIAL</v>
          </cell>
          <cell r="D1010" t="str">
            <v>PORTABILIDAD OUT</v>
          </cell>
          <cell r="E1010" t="str">
            <v>Nicolle Dayanne Gutierrez Mójica</v>
          </cell>
          <cell r="F1010" t="str">
            <v>Abandono el proceso en OJT</v>
          </cell>
          <cell r="G1010">
            <v>45153</v>
          </cell>
          <cell r="H1010">
            <v>45157</v>
          </cell>
          <cell r="I1010">
            <v>45166</v>
          </cell>
          <cell r="J1010">
            <v>45157</v>
          </cell>
          <cell r="K1010">
            <v>6</v>
          </cell>
          <cell r="L1010">
            <v>42727</v>
          </cell>
          <cell r="M1010">
            <v>36031</v>
          </cell>
          <cell r="N1010">
            <v>3202635789</v>
          </cell>
          <cell r="O1010" t="str">
            <v>YESSICANORIEGAERICK@GMAIL.COM</v>
          </cell>
          <cell r="P1010" t="str">
            <v>NO</v>
          </cell>
          <cell r="Q1010" t="str">
            <v>NO ESTUDIA</v>
          </cell>
          <cell r="R1010" t="str">
            <v>CALLE 70U SUR #27C-80</v>
          </cell>
          <cell r="S1010" t="str">
            <v>CIUDAD BOLIVAR</v>
          </cell>
        </row>
        <row r="1011">
          <cell r="A1011">
            <v>1034278591</v>
          </cell>
          <cell r="B1011" t="str">
            <v>MARIA SOFIA GUEVARA LOPEZ</v>
          </cell>
          <cell r="C1011" t="str">
            <v>EJECUTIVO COMERCIAL</v>
          </cell>
          <cell r="D1011" t="str">
            <v>PORTABILIDAD OUT</v>
          </cell>
          <cell r="E1011" t="str">
            <v>Nicolle Dayanne Gutierrez Mójica</v>
          </cell>
          <cell r="F1011" t="str">
            <v>No contratado</v>
          </cell>
          <cell r="G1011">
            <v>45153</v>
          </cell>
          <cell r="H1011">
            <v>45157</v>
          </cell>
          <cell r="I1011">
            <v>45166</v>
          </cell>
          <cell r="J1011" t="str">
            <v>N/A</v>
          </cell>
          <cell r="K1011">
            <v>6</v>
          </cell>
          <cell r="L1011">
            <v>44810</v>
          </cell>
          <cell r="M1011">
            <v>38231</v>
          </cell>
          <cell r="N1011">
            <v>3125722805</v>
          </cell>
          <cell r="O1011" t="str">
            <v>sofigevara.45@gmail.com</v>
          </cell>
          <cell r="P1011" t="str">
            <v>NO</v>
          </cell>
          <cell r="Q1011" t="str">
            <v>NO ESTUDIA</v>
          </cell>
          <cell r="R1011" t="str">
            <v>CRA 36#1D-28</v>
          </cell>
          <cell r="S1011" t="str">
            <v>PUENTE ARANDA</v>
          </cell>
        </row>
        <row r="1012">
          <cell r="A1012">
            <v>1152464901</v>
          </cell>
          <cell r="B1012" t="str">
            <v xml:space="preserve">ANDRÉS URREGO SALAZAR </v>
          </cell>
          <cell r="C1012" t="str">
            <v>EJECUTIVO COMERCIAL</v>
          </cell>
          <cell r="D1012" t="str">
            <v>PORTABILIDAD OUT</v>
          </cell>
          <cell r="E1012" t="str">
            <v>Alexander Antonio Rodriguez Caceres</v>
          </cell>
          <cell r="F1012" t="str">
            <v>Abandono el proceso en formación</v>
          </cell>
          <cell r="G1012">
            <v>45156</v>
          </cell>
          <cell r="H1012">
            <v>45163</v>
          </cell>
          <cell r="I1012">
            <v>45174</v>
          </cell>
          <cell r="J1012" t="str">
            <v>N/A</v>
          </cell>
          <cell r="K1012">
            <v>6</v>
          </cell>
          <cell r="L1012">
            <v>42374</v>
          </cell>
          <cell r="M1012">
            <v>35795</v>
          </cell>
          <cell r="N1012">
            <v>3176994075</v>
          </cell>
          <cell r="O1012" t="str">
            <v>ANDRESURREGO182016@GMAIL.COM</v>
          </cell>
          <cell r="P1012" t="str">
            <v>NO</v>
          </cell>
          <cell r="Q1012" t="str">
            <v>NO ESTUDIA</v>
          </cell>
          <cell r="R1012" t="str">
            <v>CRA 82 D # 19 62</v>
          </cell>
          <cell r="S1012" t="str">
            <v xml:space="preserve">MEDELLIN </v>
          </cell>
        </row>
        <row r="1013">
          <cell r="A1013">
            <v>1000399127</v>
          </cell>
          <cell r="B1013" t="str">
            <v>DANIELA HEREDIA ZAPATA</v>
          </cell>
          <cell r="C1013" t="str">
            <v>EJECUTIVO COMERCIAL</v>
          </cell>
          <cell r="D1013" t="str">
            <v>PORTABILIDAD OUT</v>
          </cell>
          <cell r="E1013" t="str">
            <v>Alexander Antonio Rodriguez Caceres</v>
          </cell>
          <cell r="F1013" t="str">
            <v>No se presentó a capacitación</v>
          </cell>
          <cell r="G1013">
            <v>45156</v>
          </cell>
          <cell r="H1013">
            <v>45163</v>
          </cell>
          <cell r="I1013">
            <v>45174</v>
          </cell>
          <cell r="J1013" t="str">
            <v>N/A</v>
          </cell>
          <cell r="K1013">
            <v>6</v>
          </cell>
          <cell r="L1013">
            <v>43655</v>
          </cell>
          <cell r="M1013">
            <v>37041</v>
          </cell>
          <cell r="N1013">
            <v>3155346953</v>
          </cell>
          <cell r="O1013" t="str">
            <v xml:space="preserve">danielaheredia37@hotmail.com </v>
          </cell>
          <cell r="P1013" t="str">
            <v>NO</v>
          </cell>
          <cell r="Q1013" t="str">
            <v>NO ESTUDIA</v>
          </cell>
          <cell r="R1013" t="str">
            <v>Transversal 56b #48-45</v>
          </cell>
          <cell r="S1013" t="str">
            <v>Bello</v>
          </cell>
        </row>
        <row r="1014">
          <cell r="A1014">
            <v>1004225823</v>
          </cell>
          <cell r="B1014" t="str">
            <v xml:space="preserve">Brandon Arroyave </v>
          </cell>
          <cell r="C1014" t="str">
            <v>EJECUTIVO COMERCIAL</v>
          </cell>
          <cell r="D1014" t="str">
            <v>PORTABILIDAD OUT</v>
          </cell>
          <cell r="E1014" t="str">
            <v>Alexander Antonio Rodriguez Caceres</v>
          </cell>
          <cell r="F1014" t="str">
            <v>Abandono el proceso en formación</v>
          </cell>
          <cell r="G1014">
            <v>45156</v>
          </cell>
          <cell r="H1014">
            <v>45163</v>
          </cell>
          <cell r="I1014">
            <v>45174</v>
          </cell>
          <cell r="J1014" t="str">
            <v>N/A</v>
          </cell>
          <cell r="K1014">
            <v>6</v>
          </cell>
          <cell r="L1014">
            <v>44649</v>
          </cell>
          <cell r="M1014">
            <v>37926</v>
          </cell>
          <cell r="N1014">
            <v>3044864066</v>
          </cell>
          <cell r="O1014" t="str">
            <v>brandoncj1loquendo@gmail.com</v>
          </cell>
          <cell r="P1014" t="str">
            <v>NO</v>
          </cell>
          <cell r="Q1014" t="str">
            <v>NO ESTUDIA</v>
          </cell>
          <cell r="R1014" t="str">
            <v>Carrera 41#71a-25 Manrique central</v>
          </cell>
          <cell r="S1014" t="str">
            <v xml:space="preserve">Medellín </v>
          </cell>
        </row>
        <row r="1015">
          <cell r="A1015">
            <v>1025642049</v>
          </cell>
          <cell r="B1015" t="str">
            <v xml:space="preserve">ESTEFANÍA CHAVARRÍA CHAVARRÍA </v>
          </cell>
          <cell r="C1015" t="str">
            <v>EJECUTIVO COMERCIAL</v>
          </cell>
          <cell r="D1015" t="str">
            <v>PORTABILIDAD OUT</v>
          </cell>
          <cell r="E1015" t="str">
            <v>Alexander Antonio Rodriguez Caceres</v>
          </cell>
          <cell r="F1015" t="str">
            <v>No se presentó a capacitación</v>
          </cell>
          <cell r="G1015">
            <v>45156</v>
          </cell>
          <cell r="H1015">
            <v>45163</v>
          </cell>
          <cell r="I1015">
            <v>45174</v>
          </cell>
          <cell r="J1015" t="str">
            <v>N/A</v>
          </cell>
          <cell r="K1015">
            <v>6</v>
          </cell>
          <cell r="L1015">
            <v>44776</v>
          </cell>
          <cell r="M1015">
            <v>38197</v>
          </cell>
          <cell r="N1015">
            <v>3116401143</v>
          </cell>
          <cell r="O1015" t="str">
            <v>ESTEFANIACHAVARRIA0@GMAIL.COM</v>
          </cell>
          <cell r="P1015" t="str">
            <v>NO</v>
          </cell>
          <cell r="Q1015" t="str">
            <v>NO ESTUDIA</v>
          </cell>
          <cell r="R1015" t="str">
            <v xml:space="preserve">Carrera 18# 46-111 </v>
          </cell>
          <cell r="S1015" t="str">
            <v xml:space="preserve">MEDELLÍN </v>
          </cell>
        </row>
        <row r="1016">
          <cell r="A1016">
            <v>1037604853</v>
          </cell>
          <cell r="B1016" t="str">
            <v xml:space="preserve">giovanny ocampo marin </v>
          </cell>
          <cell r="C1016" t="str">
            <v>EJECUTIVO COMERCIAL</v>
          </cell>
          <cell r="D1016" t="str">
            <v>PORTABILIDAD OUT</v>
          </cell>
          <cell r="E1016" t="str">
            <v>Alexander Antonio Rodriguez Caceres</v>
          </cell>
          <cell r="F1016" t="str">
            <v>No se presentó a capacitación</v>
          </cell>
          <cell r="G1016">
            <v>45156</v>
          </cell>
          <cell r="H1016">
            <v>45163</v>
          </cell>
          <cell r="I1016">
            <v>45174</v>
          </cell>
          <cell r="J1016" t="str">
            <v>N/A</v>
          </cell>
          <cell r="K1016">
            <v>6</v>
          </cell>
          <cell r="L1016">
            <v>39619</v>
          </cell>
          <cell r="M1016">
            <v>32936</v>
          </cell>
          <cell r="N1016">
            <v>3007219928</v>
          </cell>
          <cell r="O1016" t="str">
            <v>Giovannyocampomarin@gmail.com</v>
          </cell>
          <cell r="P1016" t="str">
            <v>NO</v>
          </cell>
          <cell r="Q1016" t="str">
            <v>NO ESTUDIA</v>
          </cell>
          <cell r="R1016" t="str">
            <v>Calle 15c sur # 52d - 124</v>
          </cell>
          <cell r="S1016" t="str">
            <v>Itagui</v>
          </cell>
        </row>
        <row r="1017">
          <cell r="A1017">
            <v>1152471384</v>
          </cell>
          <cell r="B1017" t="str">
            <v>JOHAN CAMILO VANEGAS ABELLANEDA</v>
          </cell>
          <cell r="C1017" t="str">
            <v>EJECUTIVO COMERCIAL</v>
          </cell>
          <cell r="D1017" t="str">
            <v>PORTABILIDAD OUT</v>
          </cell>
          <cell r="E1017" t="str">
            <v>Alexander Antonio Rodriguez Caceres</v>
          </cell>
          <cell r="F1017" t="str">
            <v>No se presentó a capacitación</v>
          </cell>
          <cell r="G1017">
            <v>45156</v>
          </cell>
          <cell r="H1017">
            <v>45163</v>
          </cell>
          <cell r="I1017">
            <v>45174</v>
          </cell>
          <cell r="J1017" t="str">
            <v>N/A</v>
          </cell>
          <cell r="K1017">
            <v>6</v>
          </cell>
          <cell r="L1017">
            <v>43010</v>
          </cell>
          <cell r="M1017">
            <v>36397</v>
          </cell>
          <cell r="N1017">
            <v>3104177583</v>
          </cell>
          <cell r="O1017" t="str">
            <v>KMILO990825@GMAIL.COM</v>
          </cell>
          <cell r="P1017" t="str">
            <v>NO</v>
          </cell>
          <cell r="Q1017" t="str">
            <v>NO ESTUDIA</v>
          </cell>
          <cell r="R1017" t="str">
            <v>CL 30 # 78-41 APTO 401</v>
          </cell>
          <cell r="S1017" t="str">
            <v>MEDELLÍN</v>
          </cell>
        </row>
        <row r="1018">
          <cell r="A1018">
            <v>1000439386</v>
          </cell>
          <cell r="B1018" t="str">
            <v xml:space="preserve">Carolina Rojas González </v>
          </cell>
          <cell r="C1018" t="str">
            <v>EJECUTIVO COMERCIAL</v>
          </cell>
          <cell r="D1018" t="str">
            <v>PORTABILIDAD OUT</v>
          </cell>
          <cell r="E1018" t="str">
            <v>Alexander Antonio Rodriguez Caceres</v>
          </cell>
          <cell r="F1018" t="str">
            <v>Abandono el proceso en formación</v>
          </cell>
          <cell r="G1018">
            <v>45156</v>
          </cell>
          <cell r="H1018">
            <v>45163</v>
          </cell>
          <cell r="I1018">
            <v>45174</v>
          </cell>
          <cell r="J1018" t="str">
            <v>N/A</v>
          </cell>
          <cell r="K1018">
            <v>6</v>
          </cell>
          <cell r="L1018">
            <v>42886</v>
          </cell>
          <cell r="M1018">
            <v>36304</v>
          </cell>
          <cell r="N1018">
            <v>3006568954</v>
          </cell>
          <cell r="O1018" t="str">
            <v xml:space="preserve">Karito19991@outlook.com </v>
          </cell>
          <cell r="P1018" t="str">
            <v>NO</v>
          </cell>
          <cell r="Q1018" t="str">
            <v>NO ESTUDIA</v>
          </cell>
          <cell r="R1018" t="str">
            <v xml:space="preserve">Cra 24 DG# 71 AB 55 </v>
          </cell>
          <cell r="S1018" t="str">
            <v xml:space="preserve">MEDELLIN </v>
          </cell>
        </row>
        <row r="1019">
          <cell r="A1019">
            <v>81527048</v>
          </cell>
          <cell r="B1019" t="str">
            <v xml:space="preserve">CESAR AUGUSTO HERRERA GAVIRIA </v>
          </cell>
          <cell r="C1019" t="str">
            <v>EJECUTIVO COMERCIAL</v>
          </cell>
          <cell r="D1019" t="str">
            <v>PORTABILIDAD OUT</v>
          </cell>
          <cell r="E1019" t="str">
            <v>Alexander Antonio Rodriguez Caceres</v>
          </cell>
          <cell r="F1019" t="str">
            <v>Abandono el proceso en formación</v>
          </cell>
          <cell r="G1019">
            <v>45156</v>
          </cell>
          <cell r="H1019">
            <v>45163</v>
          </cell>
          <cell r="I1019">
            <v>45174</v>
          </cell>
          <cell r="J1019" t="str">
            <v>N/A</v>
          </cell>
          <cell r="K1019">
            <v>6</v>
          </cell>
          <cell r="L1019">
            <v>37992</v>
          </cell>
          <cell r="M1019">
            <v>31408</v>
          </cell>
          <cell r="N1019">
            <v>3053296185</v>
          </cell>
          <cell r="O1019" t="str">
            <v>cesaraugusto12puntos@gmail.com</v>
          </cell>
          <cell r="P1019" t="str">
            <v>NO</v>
          </cell>
          <cell r="Q1019" t="str">
            <v>NO ESTUDIA</v>
          </cell>
          <cell r="R1019" t="str">
            <v xml:space="preserve">Calle 28 N-65-08 </v>
          </cell>
          <cell r="S1019" t="str">
            <v>Medellin</v>
          </cell>
        </row>
        <row r="1020">
          <cell r="A1020">
            <v>1013336167</v>
          </cell>
          <cell r="B1020" t="str">
            <v xml:space="preserve">CRISTIAN CAMILO MARTINEZ VILLA </v>
          </cell>
          <cell r="C1020" t="str">
            <v>EJECUTIVO COMERCIAL</v>
          </cell>
          <cell r="D1020" t="str">
            <v>PORTABILIDAD OUT</v>
          </cell>
          <cell r="E1020" t="str">
            <v>Alexander Antonio Rodriguez Caceres</v>
          </cell>
          <cell r="F1020" t="str">
            <v>Abandono el proceso en formación</v>
          </cell>
          <cell r="G1020">
            <v>45156</v>
          </cell>
          <cell r="H1020">
            <v>45163</v>
          </cell>
          <cell r="I1020">
            <v>45174</v>
          </cell>
          <cell r="J1020" t="str">
            <v>N/A</v>
          </cell>
          <cell r="K1020">
            <v>6</v>
          </cell>
          <cell r="L1020">
            <v>44608</v>
          </cell>
          <cell r="M1020">
            <v>37986</v>
          </cell>
          <cell r="N1020">
            <v>3246752358</v>
          </cell>
          <cell r="O1020" t="str">
            <v>MAYGO782@GMAIL.COM</v>
          </cell>
          <cell r="P1020" t="str">
            <v>NO</v>
          </cell>
          <cell r="Q1020" t="str">
            <v>NO ESTUDIA</v>
          </cell>
          <cell r="R1020" t="str">
            <v>CLL 121 #48 - 31</v>
          </cell>
          <cell r="S1020" t="str">
            <v>MEDELLIN</v>
          </cell>
        </row>
        <row r="1021">
          <cell r="A1021">
            <v>1030421448</v>
          </cell>
          <cell r="B1021" t="str">
            <v xml:space="preserve">JUANA VALENTINA MOSQUERA SANCHEZ </v>
          </cell>
          <cell r="C1021" t="str">
            <v>EJECUTIVO COMERCIAL</v>
          </cell>
          <cell r="D1021" t="str">
            <v>PORTABILIDAD OUT</v>
          </cell>
          <cell r="E1021" t="str">
            <v>Alexander Antonio Rodriguez Caceres</v>
          </cell>
          <cell r="F1021" t="str">
            <v>No se presentó a capacitación</v>
          </cell>
          <cell r="G1021">
            <v>45156</v>
          </cell>
          <cell r="H1021">
            <v>45163</v>
          </cell>
          <cell r="I1021">
            <v>45174</v>
          </cell>
          <cell r="J1021" t="str">
            <v>N/A</v>
          </cell>
          <cell r="K1021">
            <v>6</v>
          </cell>
          <cell r="L1021">
            <v>44215</v>
          </cell>
          <cell r="M1021">
            <v>37330</v>
          </cell>
          <cell r="N1021">
            <v>3105290307</v>
          </cell>
          <cell r="O1021" t="str">
            <v xml:space="preserve">vaalentina929@gmail.com </v>
          </cell>
          <cell r="P1021" t="str">
            <v>NO</v>
          </cell>
          <cell r="Q1021" t="str">
            <v>NO ESTUDIA</v>
          </cell>
          <cell r="R1021" t="str">
            <v>Calle 63#77-41</v>
          </cell>
          <cell r="S1021" t="str">
            <v xml:space="preserve">Medellín </v>
          </cell>
        </row>
        <row r="1022">
          <cell r="A1022">
            <v>1193078817</v>
          </cell>
          <cell r="B1022" t="str">
            <v xml:space="preserve">Dairon Andrés García olea </v>
          </cell>
          <cell r="C1022" t="str">
            <v>EJECUTIVO COMERCIAL</v>
          </cell>
          <cell r="D1022" t="str">
            <v>PORTABILIDAD OUT</v>
          </cell>
          <cell r="E1022" t="str">
            <v>Alexander Antonio Rodriguez Caceres</v>
          </cell>
          <cell r="F1022" t="str">
            <v>Abandono el proceso en formación</v>
          </cell>
          <cell r="G1022">
            <v>45156</v>
          </cell>
          <cell r="H1022">
            <v>45163</v>
          </cell>
          <cell r="I1022">
            <v>45174</v>
          </cell>
          <cell r="J1022" t="str">
            <v>N/A</v>
          </cell>
          <cell r="K1022">
            <v>6</v>
          </cell>
          <cell r="L1022">
            <v>44251</v>
          </cell>
          <cell r="M1022">
            <v>37659</v>
          </cell>
          <cell r="N1022">
            <v>3113030301</v>
          </cell>
          <cell r="O1022" t="str">
            <v>ANDRESDAGOL2@GMAIL.COM</v>
          </cell>
          <cell r="P1022" t="str">
            <v>NO</v>
          </cell>
          <cell r="Q1022" t="str">
            <v>NO ESTUDIA</v>
          </cell>
          <cell r="R1022" t="str">
            <v>Villa tina -oriente</v>
          </cell>
          <cell r="S1022" t="str">
            <v xml:space="preserve">MEDELLIN </v>
          </cell>
        </row>
        <row r="1023">
          <cell r="A1023">
            <v>1045490387</v>
          </cell>
          <cell r="B1023" t="str">
            <v>Diosael Londoño Vera</v>
          </cell>
          <cell r="C1023" t="str">
            <v>EJECUTIVO COMERCIAL</v>
          </cell>
          <cell r="D1023" t="str">
            <v>PORTABILIDAD OUT</v>
          </cell>
          <cell r="E1023" t="str">
            <v>Alexander Antonio Rodriguez Caceres</v>
          </cell>
          <cell r="F1023" t="str">
            <v>Abandono el proceso en formación</v>
          </cell>
          <cell r="G1023">
            <v>45156</v>
          </cell>
          <cell r="H1023">
            <v>45163</v>
          </cell>
          <cell r="I1023">
            <v>45174</v>
          </cell>
          <cell r="J1023" t="str">
            <v>N/A</v>
          </cell>
          <cell r="K1023">
            <v>6</v>
          </cell>
          <cell r="L1023">
            <v>44874</v>
          </cell>
          <cell r="M1023">
            <v>38278</v>
          </cell>
          <cell r="N1023">
            <v>3205426087</v>
          </cell>
          <cell r="O1023" t="str">
            <v>Londonodiosa349@gmail.com</v>
          </cell>
          <cell r="P1023" t="str">
            <v>NO</v>
          </cell>
          <cell r="Q1023" t="str">
            <v>NO ESTUDIA</v>
          </cell>
          <cell r="R1023" t="str">
            <v>Cra13#55-206 int 105</v>
          </cell>
          <cell r="S1023" t="str">
            <v xml:space="preserve">Medellin </v>
          </cell>
        </row>
        <row r="1024">
          <cell r="A1024">
            <v>1002752018</v>
          </cell>
          <cell r="B1024" t="str">
            <v>Juan Esteban Rincón Mejía</v>
          </cell>
          <cell r="C1024" t="str">
            <v>EJECUTIVO COMERCIAL</v>
          </cell>
          <cell r="D1024" t="str">
            <v>PORTABILIDAD OUT</v>
          </cell>
          <cell r="E1024" t="str">
            <v>Alexander Antonio Rodriguez Caceres</v>
          </cell>
          <cell r="F1024" t="str">
            <v>Abandono el proceso en OJT</v>
          </cell>
          <cell r="G1024">
            <v>45156</v>
          </cell>
          <cell r="H1024">
            <v>45163</v>
          </cell>
          <cell r="I1024">
            <v>45174</v>
          </cell>
          <cell r="J1024" t="str">
            <v>N/A</v>
          </cell>
          <cell r="K1024">
            <v>6</v>
          </cell>
          <cell r="L1024">
            <v>43452</v>
          </cell>
          <cell r="M1024">
            <v>36876</v>
          </cell>
          <cell r="N1024">
            <v>3124513510</v>
          </cell>
          <cell r="O1024" t="str">
            <v>juanes.2000.rincon.futboll@gmail.com</v>
          </cell>
          <cell r="P1024" t="str">
            <v>NO</v>
          </cell>
          <cell r="Q1024" t="str">
            <v>NO ESTUDIA</v>
          </cell>
          <cell r="R1024" t="str">
            <v>Calle 54a#30-28</v>
          </cell>
          <cell r="S1024" t="str">
            <v>Medellin</v>
          </cell>
        </row>
        <row r="1025">
          <cell r="A1025">
            <v>1039463847</v>
          </cell>
          <cell r="B1025" t="str">
            <v xml:space="preserve">Karol Julieth Olaya Maldonado </v>
          </cell>
          <cell r="C1025" t="str">
            <v>EJECUTIVO COMERCIAL</v>
          </cell>
          <cell r="D1025" t="str">
            <v>PORTABILIDAD OUT</v>
          </cell>
          <cell r="E1025" t="str">
            <v>Alexander Antonio Rodriguez Caceres</v>
          </cell>
          <cell r="F1025" t="str">
            <v>No se presentó a capacitación</v>
          </cell>
          <cell r="G1025">
            <v>45156</v>
          </cell>
          <cell r="H1025">
            <v>45163</v>
          </cell>
          <cell r="I1025">
            <v>45174</v>
          </cell>
          <cell r="J1025" t="str">
            <v>N/A</v>
          </cell>
          <cell r="K1025">
            <v>6</v>
          </cell>
          <cell r="L1025">
            <v>41325</v>
          </cell>
          <cell r="M1025">
            <v>34731</v>
          </cell>
          <cell r="N1025">
            <v>3128592394</v>
          </cell>
          <cell r="O1025" t="str">
            <v>karolluna01@gmail.com</v>
          </cell>
          <cell r="P1025" t="str">
            <v>NO</v>
          </cell>
          <cell r="Q1025" t="str">
            <v>NO ESTUDIA</v>
          </cell>
          <cell r="R1025" t="str">
            <v>Carrera 59 no 3108</v>
          </cell>
          <cell r="S1025" t="str">
            <v xml:space="preserve">Itagüí </v>
          </cell>
        </row>
        <row r="1026">
          <cell r="A1026">
            <v>6553623</v>
          </cell>
          <cell r="B1026" t="str">
            <v>Juan José Rodríguez Colmenarez</v>
          </cell>
          <cell r="C1026" t="str">
            <v>EJECUTIVO COMERCIAL</v>
          </cell>
          <cell r="D1026" t="str">
            <v>PORTABILIDAD OUT</v>
          </cell>
          <cell r="E1026" t="str">
            <v>Alexander Antonio Rodriguez Caceres</v>
          </cell>
          <cell r="F1026" t="str">
            <v>Retiro deseado</v>
          </cell>
          <cell r="G1026">
            <v>45156</v>
          </cell>
          <cell r="H1026">
            <v>45163</v>
          </cell>
          <cell r="I1026">
            <v>45174</v>
          </cell>
          <cell r="J1026" t="str">
            <v>N/A</v>
          </cell>
          <cell r="K1026">
            <v>6</v>
          </cell>
          <cell r="L1026">
            <v>44643</v>
          </cell>
          <cell r="M1026">
            <v>38482</v>
          </cell>
          <cell r="N1026">
            <v>3113602218</v>
          </cell>
          <cell r="O1026" t="str">
            <v>rodriguezcjuanjose1005@gmail.com</v>
          </cell>
          <cell r="P1026" t="str">
            <v>NO</v>
          </cell>
          <cell r="Q1026" t="str">
            <v>NO ESTUDIA</v>
          </cell>
          <cell r="R1026" t="str">
            <v>cr 89D #27-50</v>
          </cell>
          <cell r="S1026" t="str">
            <v>Antioquia</v>
          </cell>
        </row>
        <row r="1027">
          <cell r="A1027">
            <v>1007286418</v>
          </cell>
          <cell r="B1027" t="str">
            <v xml:space="preserve">Juan Pablo García Soto </v>
          </cell>
          <cell r="C1027" t="str">
            <v>EJECUTIVO COMERCIAL</v>
          </cell>
          <cell r="D1027" t="str">
            <v>PORTABILIDAD OUT</v>
          </cell>
          <cell r="E1027" t="str">
            <v>Alexander Antonio Rodriguez Caceres</v>
          </cell>
          <cell r="F1027" t="str">
            <v>Abandono el proceso en formación</v>
          </cell>
          <cell r="G1027">
            <v>45156</v>
          </cell>
          <cell r="H1027">
            <v>45163</v>
          </cell>
          <cell r="I1027">
            <v>45174</v>
          </cell>
          <cell r="J1027" t="str">
            <v>N/A</v>
          </cell>
          <cell r="K1027">
            <v>6</v>
          </cell>
          <cell r="L1027">
            <v>43714</v>
          </cell>
          <cell r="M1027">
            <v>37104</v>
          </cell>
          <cell r="N1027">
            <v>3015464340</v>
          </cell>
          <cell r="O1027" t="str">
            <v>juanpablogarciasoto46@gmail.com</v>
          </cell>
          <cell r="P1027" t="str">
            <v>NO</v>
          </cell>
          <cell r="Q1027" t="str">
            <v>NO ESTUDIA</v>
          </cell>
          <cell r="R1027" t="str">
            <v>Calle 113 sur #50B-18</v>
          </cell>
          <cell r="S1027" t="str">
            <v xml:space="preserve">Caldas, Antioquia </v>
          </cell>
        </row>
        <row r="1028">
          <cell r="A1028">
            <v>1051659608</v>
          </cell>
          <cell r="B1028" t="str">
            <v xml:space="preserve">Lina Vanesa Payares Pérez </v>
          </cell>
          <cell r="C1028" t="str">
            <v>EJECUTIVO COMERCIAL</v>
          </cell>
          <cell r="D1028" t="str">
            <v>PORTABILIDAD OUT</v>
          </cell>
          <cell r="E1028" t="str">
            <v>Alexander Antonio Rodriguez Caceres</v>
          </cell>
          <cell r="F1028" t="str">
            <v>No se presentó a capacitación</v>
          </cell>
          <cell r="G1028">
            <v>45156</v>
          </cell>
          <cell r="H1028">
            <v>45163</v>
          </cell>
          <cell r="I1028">
            <v>45174</v>
          </cell>
          <cell r="J1028" t="str">
            <v>N/A</v>
          </cell>
          <cell r="K1028">
            <v>6</v>
          </cell>
          <cell r="L1028">
            <v>43592</v>
          </cell>
          <cell r="M1028">
            <v>37273</v>
          </cell>
          <cell r="N1028">
            <v>3244470833</v>
          </cell>
          <cell r="O1028" t="str">
            <v>linavanyares@gmail.com</v>
          </cell>
          <cell r="P1028" t="str">
            <v>NO</v>
          </cell>
          <cell r="Q1028" t="str">
            <v>NO ESTUDIA</v>
          </cell>
          <cell r="R1028" t="str">
            <v>Calle 86 sur #62-09</v>
          </cell>
          <cell r="S1028" t="str">
            <v xml:space="preserve">La estrella Antioquia </v>
          </cell>
        </row>
        <row r="1029">
          <cell r="A1029">
            <v>1096801124</v>
          </cell>
          <cell r="B1029" t="str">
            <v xml:space="preserve">Juan Sebastian plazas rojas </v>
          </cell>
          <cell r="C1029" t="str">
            <v>EJECUTIVO COMERCIAL</v>
          </cell>
          <cell r="D1029" t="str">
            <v>PORTABILIDAD OUT</v>
          </cell>
          <cell r="E1029" t="str">
            <v>Alexander Antonio Rodriguez Caceres</v>
          </cell>
          <cell r="F1029" t="str">
            <v>Abandono el proceso en OJT</v>
          </cell>
          <cell r="G1029">
            <v>45156</v>
          </cell>
          <cell r="H1029">
            <v>45163</v>
          </cell>
          <cell r="I1029">
            <v>45174</v>
          </cell>
          <cell r="J1029" t="str">
            <v>N/A</v>
          </cell>
          <cell r="K1029">
            <v>6</v>
          </cell>
          <cell r="L1029">
            <v>45160</v>
          </cell>
          <cell r="M1029">
            <v>38430</v>
          </cell>
          <cell r="N1029">
            <v>3136830521</v>
          </cell>
          <cell r="O1029" t="str">
            <v>Sebastianplazas19@gmail.com</v>
          </cell>
          <cell r="P1029" t="str">
            <v>NO</v>
          </cell>
          <cell r="Q1029" t="str">
            <v>NO ESTUDIA</v>
          </cell>
          <cell r="R1029" t="str">
            <v>Cl 75 52A41</v>
          </cell>
          <cell r="S1029" t="str">
            <v xml:space="preserve">Itagui </v>
          </cell>
        </row>
        <row r="1030">
          <cell r="A1030">
            <v>1001360360</v>
          </cell>
          <cell r="B1030" t="str">
            <v xml:space="preserve">Juliana Franco Betancur </v>
          </cell>
          <cell r="C1030" t="str">
            <v>EJECUTIVO COMERCIAL</v>
          </cell>
          <cell r="D1030" t="str">
            <v>PORTABILIDAD OUT</v>
          </cell>
          <cell r="E1030" t="str">
            <v>Alexander Antonio Rodriguez Caceres</v>
          </cell>
          <cell r="F1030" t="str">
            <v>Entregado a operación</v>
          </cell>
          <cell r="G1030">
            <v>45156</v>
          </cell>
          <cell r="H1030">
            <v>45163</v>
          </cell>
          <cell r="I1030">
            <v>45174</v>
          </cell>
          <cell r="J1030" t="str">
            <v>N/A</v>
          </cell>
          <cell r="K1030">
            <v>6</v>
          </cell>
          <cell r="L1030">
            <v>43844</v>
          </cell>
          <cell r="M1030">
            <v>37258</v>
          </cell>
          <cell r="N1030">
            <v>3002228769</v>
          </cell>
          <cell r="O1030" t="str">
            <v>JULIANAFRANCO302@gmail.com</v>
          </cell>
          <cell r="P1030" t="str">
            <v>NO</v>
          </cell>
          <cell r="Q1030" t="str">
            <v>NO ESTUDIA</v>
          </cell>
          <cell r="R1030" t="str">
            <v xml:space="preserve">La Aurora </v>
          </cell>
          <cell r="S1030" t="str">
            <v xml:space="preserve">MEDELLIN </v>
          </cell>
        </row>
        <row r="1031">
          <cell r="A1031">
            <v>1005363167</v>
          </cell>
          <cell r="B1031" t="str">
            <v xml:space="preserve">Karen Julieth Romero cruz </v>
          </cell>
          <cell r="C1031" t="str">
            <v>EJECUTIVO COMERCIAL</v>
          </cell>
          <cell r="D1031" t="str">
            <v>PORTABILIDAD OUT</v>
          </cell>
          <cell r="E1031" t="str">
            <v>Alexander Antonio Rodriguez Caceres</v>
          </cell>
          <cell r="F1031" t="str">
            <v>Abandono el proceso en OJT</v>
          </cell>
          <cell r="G1031">
            <v>45156</v>
          </cell>
          <cell r="H1031">
            <v>45163</v>
          </cell>
          <cell r="I1031">
            <v>45174</v>
          </cell>
          <cell r="J1031" t="str">
            <v>N/A</v>
          </cell>
          <cell r="K1031">
            <v>6</v>
          </cell>
          <cell r="L1031">
            <v>44266</v>
          </cell>
          <cell r="M1031">
            <v>37689</v>
          </cell>
          <cell r="N1031">
            <v>3227163646</v>
          </cell>
          <cell r="O1031" t="str">
            <v>Karenjuliethromerocruz123@gmail.com</v>
          </cell>
          <cell r="P1031" t="str">
            <v>NO</v>
          </cell>
          <cell r="Q1031" t="str">
            <v>NO ESTUDIA</v>
          </cell>
          <cell r="R1031" t="str">
            <v>Calle 53 #32-02</v>
          </cell>
          <cell r="S1031" t="str">
            <v>Medellin</v>
          </cell>
        </row>
        <row r="1032">
          <cell r="A1032">
            <v>1045417683</v>
          </cell>
          <cell r="B1032" t="str">
            <v xml:space="preserve">Maria José Tobón </v>
          </cell>
          <cell r="C1032" t="str">
            <v>EJECUTIVO COMERCIAL</v>
          </cell>
          <cell r="D1032" t="str">
            <v>PORTABILIDAD OUT</v>
          </cell>
          <cell r="E1032" t="str">
            <v>Alexander Antonio Rodriguez Caceres</v>
          </cell>
          <cell r="F1032" t="str">
            <v>No se presentó a capacitación</v>
          </cell>
          <cell r="G1032">
            <v>45156</v>
          </cell>
          <cell r="H1032">
            <v>45163</v>
          </cell>
          <cell r="I1032">
            <v>45174</v>
          </cell>
          <cell r="J1032" t="str">
            <v>N/A</v>
          </cell>
          <cell r="K1032">
            <v>6</v>
          </cell>
          <cell r="L1032">
            <v>44826</v>
          </cell>
          <cell r="M1032">
            <v>38236</v>
          </cell>
          <cell r="N1032">
            <v>3003366888</v>
          </cell>
          <cell r="O1032" t="str">
            <v>Mjoth2004@gmail.com</v>
          </cell>
          <cell r="P1032" t="str">
            <v>NO</v>
          </cell>
          <cell r="Q1032" t="str">
            <v>NO ESTUDIA</v>
          </cell>
          <cell r="R1032" t="str">
            <v>Avenida 37B diagonal 59A12</v>
          </cell>
          <cell r="S1032" t="str">
            <v>BELLO</v>
          </cell>
        </row>
        <row r="1033">
          <cell r="A1033">
            <v>1007121954</v>
          </cell>
          <cell r="B1033" t="str">
            <v xml:space="preserve">Karen Yulieth Correa Atehortua </v>
          </cell>
          <cell r="C1033" t="str">
            <v>EJECUTIVO COMERCIAL</v>
          </cell>
          <cell r="D1033" t="str">
            <v>PORTABILIDAD OUT</v>
          </cell>
          <cell r="E1033" t="str">
            <v>Alexander Antonio Rodriguez Caceres</v>
          </cell>
          <cell r="F1033" t="str">
            <v>Abandono el proceso en OJT</v>
          </cell>
          <cell r="G1033">
            <v>45156</v>
          </cell>
          <cell r="H1033">
            <v>45163</v>
          </cell>
          <cell r="I1033">
            <v>45174</v>
          </cell>
          <cell r="J1033" t="str">
            <v>N/A</v>
          </cell>
          <cell r="K1033">
            <v>6</v>
          </cell>
          <cell r="L1033">
            <v>44201</v>
          </cell>
          <cell r="M1033">
            <v>37605</v>
          </cell>
          <cell r="N1033">
            <v>3103796194</v>
          </cell>
          <cell r="O1033" t="str">
            <v>Karencorrea2002@gmail.com</v>
          </cell>
          <cell r="P1033" t="str">
            <v>NO</v>
          </cell>
          <cell r="Q1033" t="str">
            <v>NO ESTUDIA</v>
          </cell>
          <cell r="R1033" t="str">
            <v xml:space="preserve">Calle 107 Sur #50-187 </v>
          </cell>
          <cell r="S1033" t="str">
            <v xml:space="preserve">Caldas antioquia </v>
          </cell>
        </row>
        <row r="1034">
          <cell r="A1034">
            <v>1000188478</v>
          </cell>
          <cell r="B1034" t="str">
            <v xml:space="preserve">Kelly María presiga Álvarez </v>
          </cell>
          <cell r="C1034" t="str">
            <v>EJECUTIVO COMERCIAL</v>
          </cell>
          <cell r="D1034" t="str">
            <v>PORTABILIDAD OUT</v>
          </cell>
          <cell r="E1034" t="str">
            <v>Alexander Antonio Rodriguez Caceres</v>
          </cell>
          <cell r="F1034" t="str">
            <v>Abandono el proceso en formación</v>
          </cell>
          <cell r="G1034">
            <v>45156</v>
          </cell>
          <cell r="H1034">
            <v>45163</v>
          </cell>
          <cell r="I1034">
            <v>45174</v>
          </cell>
          <cell r="J1034" t="str">
            <v>N/A</v>
          </cell>
          <cell r="K1034">
            <v>6</v>
          </cell>
          <cell r="L1034">
            <v>43144</v>
          </cell>
          <cell r="M1034">
            <v>36563</v>
          </cell>
          <cell r="N1034">
            <v>3018046933</v>
          </cell>
          <cell r="O1034" t="str">
            <v>maria013.es.ar@gmail.com</v>
          </cell>
          <cell r="P1034" t="str">
            <v>NO</v>
          </cell>
          <cell r="Q1034" t="str">
            <v>NO ESTUDIA</v>
          </cell>
          <cell r="R1034" t="str">
            <v xml:space="preserve">Carrera 37 A número 99 c 01 </v>
          </cell>
          <cell r="S1034" t="str">
            <v xml:space="preserve">Medellín </v>
          </cell>
        </row>
        <row r="1035">
          <cell r="A1035">
            <v>1104871913</v>
          </cell>
          <cell r="B1035" t="str">
            <v xml:space="preserve">Lía Rosana Valencia coronado </v>
          </cell>
          <cell r="C1035" t="str">
            <v>EJECUTIVO COMERCIAL</v>
          </cell>
          <cell r="D1035" t="str">
            <v>PORTABILIDAD OUT</v>
          </cell>
          <cell r="E1035" t="str">
            <v>Alexander Antonio Rodriguez Caceres</v>
          </cell>
          <cell r="F1035" t="str">
            <v>Abandono el proceso en formación</v>
          </cell>
          <cell r="G1035">
            <v>45156</v>
          </cell>
          <cell r="H1035">
            <v>45163</v>
          </cell>
          <cell r="I1035">
            <v>45174</v>
          </cell>
          <cell r="J1035" t="str">
            <v>N/A</v>
          </cell>
          <cell r="K1035">
            <v>6</v>
          </cell>
          <cell r="L1035">
            <v>41170</v>
          </cell>
          <cell r="M1035">
            <v>34420</v>
          </cell>
          <cell r="N1035">
            <v>3145530130</v>
          </cell>
          <cell r="O1035" t="str">
            <v>liavalencia2016@gmail.com</v>
          </cell>
          <cell r="P1035" t="str">
            <v>NO</v>
          </cell>
          <cell r="Q1035" t="str">
            <v>NO ESTUDIA</v>
          </cell>
          <cell r="R1035" t="str">
            <v>Cra64b#34-142 interior 120</v>
          </cell>
          <cell r="S1035" t="str">
            <v>Itagui</v>
          </cell>
        </row>
        <row r="1036">
          <cell r="A1036">
            <v>1052947542</v>
          </cell>
          <cell r="B1036" t="str">
            <v xml:space="preserve">LUIS CARLOS SOLIS GONZÁLEZ </v>
          </cell>
          <cell r="C1036" t="str">
            <v>EJECUTIVO COMERCIAL</v>
          </cell>
          <cell r="D1036" t="str">
            <v>PORTABILIDAD OUT</v>
          </cell>
          <cell r="E1036" t="str">
            <v>Alexander Antonio Rodriguez Caceres</v>
          </cell>
          <cell r="F1036" t="str">
            <v>Abandono el proceso en OJT</v>
          </cell>
          <cell r="G1036">
            <v>45156</v>
          </cell>
          <cell r="H1036">
            <v>45163</v>
          </cell>
          <cell r="I1036">
            <v>45174</v>
          </cell>
          <cell r="J1036" t="str">
            <v>N/A</v>
          </cell>
          <cell r="K1036">
            <v>6</v>
          </cell>
          <cell r="L1036">
            <v>44839</v>
          </cell>
          <cell r="M1036">
            <v>38195</v>
          </cell>
          <cell r="N1036">
            <v>3005028852</v>
          </cell>
          <cell r="O1036" t="str">
            <v>gdalcy2@gmail.com</v>
          </cell>
          <cell r="P1036" t="str">
            <v>NO</v>
          </cell>
          <cell r="Q1036" t="str">
            <v>NO ESTUDIA</v>
          </cell>
          <cell r="R1036" t="str">
            <v>Calle 20ff # 79-20 int 102</v>
          </cell>
          <cell r="S1036" t="str">
            <v>Bello</v>
          </cell>
        </row>
        <row r="1037">
          <cell r="A1037">
            <v>1729415</v>
          </cell>
          <cell r="B1037" t="str">
            <v xml:space="preserve">Norvelis Beatriz Díaz Mavo </v>
          </cell>
          <cell r="C1037" t="str">
            <v>EJECUTIVO COMERCIAL</v>
          </cell>
          <cell r="D1037" t="str">
            <v>PORTABILIDAD OUT</v>
          </cell>
          <cell r="E1037" t="str">
            <v>Alexander Antonio Rodriguez Caceres</v>
          </cell>
          <cell r="F1037" t="str">
            <v>No se presentó a capacitación</v>
          </cell>
          <cell r="G1037">
            <v>45156</v>
          </cell>
          <cell r="H1037">
            <v>45163</v>
          </cell>
          <cell r="I1037">
            <v>45174</v>
          </cell>
          <cell r="J1037" t="str">
            <v>N/A</v>
          </cell>
          <cell r="K1037">
            <v>6</v>
          </cell>
          <cell r="L1037">
            <v>44327</v>
          </cell>
          <cell r="M1037">
            <v>33939</v>
          </cell>
          <cell r="N1037">
            <v>3232864970</v>
          </cell>
          <cell r="O1037" t="str">
            <v>diaznorvelis9@gmail.com</v>
          </cell>
          <cell r="P1037" t="str">
            <v>NO</v>
          </cell>
          <cell r="Q1037" t="str">
            <v>NO ESTUDIA</v>
          </cell>
          <cell r="R1037" t="str">
            <v>Calle 51a#61a4</v>
          </cell>
          <cell r="S1037" t="str">
            <v>Bello</v>
          </cell>
        </row>
        <row r="1038">
          <cell r="A1038">
            <v>1007961282</v>
          </cell>
          <cell r="B1038" t="str">
            <v xml:space="preserve">OMAIRA ANDREA OSORIO JARAMILLO </v>
          </cell>
          <cell r="C1038" t="str">
            <v>EJECUTIVO COMERCIAL</v>
          </cell>
          <cell r="D1038" t="str">
            <v>PORTABILIDAD OUT</v>
          </cell>
          <cell r="E1038" t="str">
            <v>Alexander Antonio Rodriguez Caceres</v>
          </cell>
          <cell r="F1038" t="str">
            <v>No se presentó a capacitación</v>
          </cell>
          <cell r="G1038">
            <v>45156</v>
          </cell>
          <cell r="H1038">
            <v>45163</v>
          </cell>
          <cell r="I1038">
            <v>45174</v>
          </cell>
          <cell r="J1038" t="str">
            <v>N/A</v>
          </cell>
          <cell r="K1038">
            <v>6</v>
          </cell>
          <cell r="L1038">
            <v>44565</v>
          </cell>
          <cell r="M1038">
            <v>37968</v>
          </cell>
          <cell r="N1038">
            <v>3053119531</v>
          </cell>
          <cell r="O1038" t="str">
            <v>OMAIRAOSORIO307@GMAIL.COM</v>
          </cell>
          <cell r="P1038" t="str">
            <v>NO</v>
          </cell>
          <cell r="Q1038" t="str">
            <v>NO ESTUDIA</v>
          </cell>
          <cell r="R1038" t="str">
            <v>Cra 51a # 44-16 Int 401</v>
          </cell>
          <cell r="S1038" t="str">
            <v>Bello</v>
          </cell>
        </row>
        <row r="1039">
          <cell r="A1039">
            <v>1005627174</v>
          </cell>
          <cell r="B1039" t="str">
            <v>Paula Andrea Rincon Palmett</v>
          </cell>
          <cell r="C1039" t="str">
            <v>EJECUTIVO COMERCIAL</v>
          </cell>
          <cell r="D1039" t="str">
            <v>PORTABILIDAD OUT</v>
          </cell>
          <cell r="E1039" t="str">
            <v>Alexander Antonio Rodriguez Caceres</v>
          </cell>
          <cell r="F1039" t="str">
            <v>No se presentó a capacitación</v>
          </cell>
          <cell r="G1039">
            <v>45156</v>
          </cell>
          <cell r="H1039">
            <v>45163</v>
          </cell>
          <cell r="I1039">
            <v>45174</v>
          </cell>
          <cell r="J1039" t="str">
            <v>N/A</v>
          </cell>
          <cell r="K1039">
            <v>6</v>
          </cell>
          <cell r="L1039">
            <v>43692</v>
          </cell>
          <cell r="M1039">
            <v>37099</v>
          </cell>
          <cell r="N1039">
            <v>3052864038</v>
          </cell>
          <cell r="O1039" t="str">
            <v>PAUANDREA.27@HOTMAIL.COM</v>
          </cell>
          <cell r="P1039" t="str">
            <v>NO</v>
          </cell>
          <cell r="Q1039" t="str">
            <v>NO ESTUDIA</v>
          </cell>
          <cell r="R1039" t="str">
            <v>Cra 82 #26-37</v>
          </cell>
          <cell r="S1039" t="str">
            <v>MEDELLIN</v>
          </cell>
        </row>
        <row r="1040">
          <cell r="A1040">
            <v>1000566901</v>
          </cell>
          <cell r="B1040" t="str">
            <v xml:space="preserve">María Alejandra Gomescasseres Torres </v>
          </cell>
          <cell r="C1040" t="str">
            <v>EJECUTIVO COMERCIAL</v>
          </cell>
          <cell r="D1040" t="str">
            <v>PORTABILIDAD OUT</v>
          </cell>
          <cell r="E1040" t="str">
            <v>Alexander Antonio Rodriguez Caceres</v>
          </cell>
          <cell r="F1040" t="str">
            <v>Abandono el proceso en formación</v>
          </cell>
          <cell r="G1040">
            <v>45156</v>
          </cell>
          <cell r="H1040">
            <v>45163</v>
          </cell>
          <cell r="I1040">
            <v>45174</v>
          </cell>
          <cell r="J1040" t="str">
            <v>N/A</v>
          </cell>
          <cell r="K1040">
            <v>6</v>
          </cell>
          <cell r="L1040">
            <v>43843</v>
          </cell>
          <cell r="M1040">
            <v>37245</v>
          </cell>
          <cell r="N1040">
            <v>3108348480</v>
          </cell>
          <cell r="O1040" t="str">
            <v>alejagc2012@hotmail.com</v>
          </cell>
          <cell r="P1040" t="str">
            <v>NO</v>
          </cell>
          <cell r="Q1040" t="str">
            <v>NO ESTUDIA</v>
          </cell>
          <cell r="R1040" t="str">
            <v>Cra 62 # 56 a 09</v>
          </cell>
          <cell r="S1040" t="str">
            <v xml:space="preserve">Bello </v>
          </cell>
        </row>
        <row r="1041">
          <cell r="A1041">
            <v>1193571196</v>
          </cell>
          <cell r="B1041" t="str">
            <v xml:space="preserve">Rafael David solorzano calle </v>
          </cell>
          <cell r="C1041" t="str">
            <v>EJECUTIVO COMERCIAL</v>
          </cell>
          <cell r="D1041" t="str">
            <v>PORTABILIDAD OUT</v>
          </cell>
          <cell r="E1041" t="str">
            <v>Alexander Antonio Rodriguez Caceres</v>
          </cell>
          <cell r="F1041" t="str">
            <v>No se presentó a capacitación</v>
          </cell>
          <cell r="G1041">
            <v>45156</v>
          </cell>
          <cell r="H1041">
            <v>45163</v>
          </cell>
          <cell r="I1041">
            <v>45174</v>
          </cell>
          <cell r="J1041" t="str">
            <v>N/A</v>
          </cell>
          <cell r="K1041">
            <v>6</v>
          </cell>
          <cell r="L1041">
            <v>44260</v>
          </cell>
          <cell r="M1041">
            <v>37665</v>
          </cell>
          <cell r="N1041">
            <v>3009091146</v>
          </cell>
          <cell r="O1041" t="str">
            <v>CALLEDAVID164@GMAIL.COM</v>
          </cell>
          <cell r="P1041" t="str">
            <v>NO</v>
          </cell>
          <cell r="Q1041" t="str">
            <v>NO ESTUDIA</v>
          </cell>
          <cell r="R1041" t="str">
            <v>Cr 15a #53-14 villatina  Sector la batea</v>
          </cell>
          <cell r="S1041" t="str">
            <v xml:space="preserve">Medellín </v>
          </cell>
        </row>
        <row r="1042">
          <cell r="A1042">
            <v>1007239737</v>
          </cell>
          <cell r="B1042" t="str">
            <v>Maria Camila Gutierrez Sanchez</v>
          </cell>
          <cell r="C1042" t="str">
            <v>EJECUTIVO COMERCIAL</v>
          </cell>
          <cell r="D1042" t="str">
            <v>PORTABILIDAD OUT</v>
          </cell>
          <cell r="E1042" t="str">
            <v>Alexander Antonio Rodriguez Caceres</v>
          </cell>
          <cell r="F1042" t="str">
            <v>Abandono el proceso en formación</v>
          </cell>
          <cell r="G1042">
            <v>45156</v>
          </cell>
          <cell r="H1042">
            <v>45163</v>
          </cell>
          <cell r="I1042">
            <v>45174</v>
          </cell>
          <cell r="J1042" t="str">
            <v>N/A</v>
          </cell>
          <cell r="K1042">
            <v>6</v>
          </cell>
          <cell r="L1042">
            <v>43313</v>
          </cell>
          <cell r="M1042">
            <v>36696</v>
          </cell>
          <cell r="N1042">
            <v>3225090765</v>
          </cell>
          <cell r="O1042" t="str">
            <v>Cg20199@gmail.com</v>
          </cell>
          <cell r="P1042" t="str">
            <v>NO</v>
          </cell>
          <cell r="Q1042" t="str">
            <v>NO ESTUDIA</v>
          </cell>
          <cell r="R1042" t="str">
            <v>Cra 63D #113e-16</v>
          </cell>
          <cell r="S1042" t="str">
            <v>Medellin</v>
          </cell>
        </row>
        <row r="1043">
          <cell r="A1043">
            <v>1000752899</v>
          </cell>
          <cell r="B1043" t="str">
            <v xml:space="preserve">Maria Valentina Bedoya Taborda </v>
          </cell>
          <cell r="C1043" t="str">
            <v>EJECUTIVO COMERCIAL</v>
          </cell>
          <cell r="D1043" t="str">
            <v>PORTABILIDAD OUT</v>
          </cell>
          <cell r="E1043" t="str">
            <v>Alexander Antonio Rodriguez Caceres</v>
          </cell>
          <cell r="F1043" t="str">
            <v>Abandono el proceso en OJT</v>
          </cell>
          <cell r="G1043">
            <v>45156</v>
          </cell>
          <cell r="H1043">
            <v>45163</v>
          </cell>
          <cell r="I1043">
            <v>45174</v>
          </cell>
          <cell r="J1043" t="str">
            <v>N/A</v>
          </cell>
          <cell r="K1043">
            <v>6</v>
          </cell>
          <cell r="L1043">
            <v>43389</v>
          </cell>
          <cell r="M1043">
            <v>36746</v>
          </cell>
          <cell r="N1043">
            <v>3194457605</v>
          </cell>
          <cell r="O1043" t="str">
            <v>valen23.58.vt@gmail.com</v>
          </cell>
          <cell r="P1043" t="str">
            <v>NO</v>
          </cell>
          <cell r="Q1043" t="str">
            <v>NO ESTUDIA</v>
          </cell>
          <cell r="R1043" t="str">
            <v>Calle 100 # 35a 42</v>
          </cell>
          <cell r="S1043" t="str">
            <v xml:space="preserve">Medellín </v>
          </cell>
        </row>
        <row r="1044">
          <cell r="A1044">
            <v>1001813052</v>
          </cell>
          <cell r="B1044" t="str">
            <v xml:space="preserve">Mariano de Jesús Jaramillo Hernández </v>
          </cell>
          <cell r="C1044" t="str">
            <v>EJECUTIVO COMERCIAL</v>
          </cell>
          <cell r="D1044" t="str">
            <v>PORTABILIDAD OUT</v>
          </cell>
          <cell r="E1044" t="str">
            <v>Alexander Antonio Rodriguez Caceres</v>
          </cell>
          <cell r="F1044" t="str">
            <v>Abandono el proceso en formación</v>
          </cell>
          <cell r="G1044">
            <v>45156</v>
          </cell>
          <cell r="H1044">
            <v>45163</v>
          </cell>
          <cell r="I1044">
            <v>45174</v>
          </cell>
          <cell r="J1044" t="str">
            <v>N/A</v>
          </cell>
          <cell r="K1044">
            <v>6</v>
          </cell>
          <cell r="L1044">
            <v>43551</v>
          </cell>
          <cell r="M1044">
            <v>36941</v>
          </cell>
          <cell r="N1044">
            <v>3142629463</v>
          </cell>
          <cell r="O1044" t="str">
            <v>marianojh240@gmail.com</v>
          </cell>
          <cell r="P1044" t="str">
            <v>NO</v>
          </cell>
          <cell r="Q1044" t="str">
            <v>NO ESTUDIA</v>
          </cell>
          <cell r="R1044" t="str">
            <v>Cra 71a #99-128</v>
          </cell>
          <cell r="S1044" t="str">
            <v xml:space="preserve">Medellin </v>
          </cell>
        </row>
        <row r="1045">
          <cell r="A1045">
            <v>1112388402</v>
          </cell>
          <cell r="B1045" t="str">
            <v>MATEO ANDRES PEREZ MENDOZA</v>
          </cell>
          <cell r="C1045" t="str">
            <v>EJECUTIVO COMERCIAL</v>
          </cell>
          <cell r="D1045" t="str">
            <v>PORTABILIDAD OUT</v>
          </cell>
          <cell r="E1045" t="str">
            <v>Alexander Antonio Rodriguez Caceres</v>
          </cell>
          <cell r="F1045" t="str">
            <v>Abandono el proceso en formación</v>
          </cell>
          <cell r="G1045">
            <v>45156</v>
          </cell>
          <cell r="H1045">
            <v>45163</v>
          </cell>
          <cell r="I1045">
            <v>45174</v>
          </cell>
          <cell r="J1045" t="str">
            <v>N/A</v>
          </cell>
          <cell r="K1045">
            <v>6</v>
          </cell>
          <cell r="L1045">
            <v>44697</v>
          </cell>
          <cell r="M1045">
            <v>38106</v>
          </cell>
          <cell r="N1045">
            <v>3115965161</v>
          </cell>
          <cell r="O1045" t="str">
            <v>Teoperez1333@gmail.com</v>
          </cell>
          <cell r="P1045" t="str">
            <v>NO</v>
          </cell>
          <cell r="Q1045" t="str">
            <v>NO ESTUDIA</v>
          </cell>
          <cell r="R1045" t="str">
            <v>Cra 78 #32 - 48</v>
          </cell>
          <cell r="S1045" t="str">
            <v xml:space="preserve">Medellin </v>
          </cell>
        </row>
        <row r="1046">
          <cell r="A1046">
            <v>1193114262</v>
          </cell>
          <cell r="B1046" t="str">
            <v xml:space="preserve">MATEO GARCIA POSADA </v>
          </cell>
          <cell r="C1046" t="str">
            <v>EJECUTIVO COMERCIAL</v>
          </cell>
          <cell r="D1046" t="str">
            <v>PORTABILIDAD OUT</v>
          </cell>
          <cell r="E1046" t="str">
            <v>Alexander Antonio Rodriguez Caceres</v>
          </cell>
          <cell r="F1046" t="str">
            <v>Entregado a operación</v>
          </cell>
          <cell r="G1046">
            <v>45156</v>
          </cell>
          <cell r="H1046">
            <v>45163</v>
          </cell>
          <cell r="I1046">
            <v>45174</v>
          </cell>
          <cell r="J1046" t="str">
            <v>N/A</v>
          </cell>
          <cell r="K1046">
            <v>6</v>
          </cell>
          <cell r="L1046">
            <v>43847</v>
          </cell>
          <cell r="M1046">
            <v>37272</v>
          </cell>
          <cell r="N1046">
            <v>3105260427</v>
          </cell>
          <cell r="O1046" t="str">
            <v>MAGAPE116@HOTMAIL.COM</v>
          </cell>
          <cell r="P1046" t="str">
            <v>NO</v>
          </cell>
          <cell r="Q1046" t="str">
            <v>NO ESTUDIA</v>
          </cell>
          <cell r="R1046" t="str">
            <v>Diagonal 57 #45-17</v>
          </cell>
          <cell r="S1046" t="str">
            <v xml:space="preserve">Bello </v>
          </cell>
        </row>
        <row r="1047">
          <cell r="A1047">
            <v>1042771520</v>
          </cell>
          <cell r="B1047" t="str">
            <v>PAULA CAROLINA PIEDRAHITA</v>
          </cell>
          <cell r="C1047" t="str">
            <v>EJECUTIVO COMERCIAL</v>
          </cell>
          <cell r="D1047" t="str">
            <v>PORTABILIDAD OUT</v>
          </cell>
          <cell r="E1047" t="str">
            <v>Alexander Antonio Rodriguez Caceres</v>
          </cell>
          <cell r="F1047" t="str">
            <v>Abandono el proceso en formación</v>
          </cell>
          <cell r="G1047">
            <v>45156</v>
          </cell>
          <cell r="H1047">
            <v>45163</v>
          </cell>
          <cell r="I1047">
            <v>45174</v>
          </cell>
          <cell r="J1047" t="str">
            <v>N/A</v>
          </cell>
          <cell r="K1047">
            <v>6</v>
          </cell>
          <cell r="L1047">
            <v>40875</v>
          </cell>
          <cell r="M1047">
            <v>34147</v>
          </cell>
          <cell r="N1047">
            <v>3012878586</v>
          </cell>
          <cell r="O1047" t="str">
            <v xml:space="preserve">Pppiedrahitapiedrahita@gmail.com </v>
          </cell>
          <cell r="P1047" t="str">
            <v>NO</v>
          </cell>
          <cell r="Q1047" t="str">
            <v>NO ESTUDIA</v>
          </cell>
          <cell r="R1047" t="str">
            <v>Calle 21 A 62 11 int 270</v>
          </cell>
          <cell r="S1047" t="str">
            <v>Mdellin</v>
          </cell>
        </row>
        <row r="1048">
          <cell r="A1048">
            <v>1079092146</v>
          </cell>
          <cell r="B1048" t="str">
            <v xml:space="preserve">Yenifer Bohorquez Arcos </v>
          </cell>
          <cell r="C1048" t="str">
            <v>EJECUTIVO COMERCIAL</v>
          </cell>
          <cell r="D1048" t="str">
            <v>PORTABILIDAD OUT</v>
          </cell>
          <cell r="E1048" t="str">
            <v>Alexander Antonio Rodriguez Caceres</v>
          </cell>
          <cell r="F1048" t="str">
            <v>No se presentó a capacitación</v>
          </cell>
          <cell r="G1048">
            <v>45156</v>
          </cell>
          <cell r="H1048">
            <v>45163</v>
          </cell>
          <cell r="I1048">
            <v>45174</v>
          </cell>
          <cell r="J1048" t="str">
            <v>N/A</v>
          </cell>
          <cell r="K1048">
            <v>6</v>
          </cell>
          <cell r="L1048">
            <v>45315</v>
          </cell>
          <cell r="M1048">
            <v>37978</v>
          </cell>
          <cell r="N1048">
            <v>3224957028</v>
          </cell>
          <cell r="O1048" t="str">
            <v>jennifer.arcos@icloud.com</v>
          </cell>
          <cell r="P1048" t="str">
            <v>NO</v>
          </cell>
          <cell r="Q1048" t="str">
            <v>NO ESTUDIA</v>
          </cell>
          <cell r="R1048" t="str">
            <v>Calle 48 #42-36</v>
          </cell>
          <cell r="S1048" t="str">
            <v xml:space="preserve">MEDELLÍN </v>
          </cell>
        </row>
        <row r="1049">
          <cell r="A1049">
            <v>1049640710</v>
          </cell>
          <cell r="B1049" t="str">
            <v xml:space="preserve">YESSICA CAROLINA SILVA MOLINA </v>
          </cell>
          <cell r="C1049" t="str">
            <v>EJECUTIVO COMERCIAL</v>
          </cell>
          <cell r="D1049" t="str">
            <v>PORTABILIDAD OUT</v>
          </cell>
          <cell r="E1049" t="str">
            <v>Alexander Antonio Rodriguez Caceres</v>
          </cell>
          <cell r="F1049" t="str">
            <v>No se presentó a capacitación</v>
          </cell>
          <cell r="G1049">
            <v>45156</v>
          </cell>
          <cell r="H1049">
            <v>45163</v>
          </cell>
          <cell r="I1049">
            <v>45174</v>
          </cell>
          <cell r="J1049" t="str">
            <v>N/A</v>
          </cell>
          <cell r="K1049">
            <v>6</v>
          </cell>
          <cell r="L1049">
            <v>41300</v>
          </cell>
          <cell r="M1049">
            <v>34711</v>
          </cell>
          <cell r="N1049">
            <v>3132234337</v>
          </cell>
          <cell r="O1049" t="str">
            <v xml:space="preserve"> carolinasilvamol@gmail.com</v>
          </cell>
          <cell r="P1049" t="str">
            <v>NO</v>
          </cell>
          <cell r="Q1049" t="str">
            <v>NO ESTUDIA</v>
          </cell>
          <cell r="R1049" t="str">
            <v>Cll 64 Cra 165-185</v>
          </cell>
          <cell r="S1049" t="str">
            <v xml:space="preserve">Medellín </v>
          </cell>
        </row>
        <row r="1050">
          <cell r="A1050">
            <v>55232012</v>
          </cell>
          <cell r="B1050" t="str">
            <v xml:space="preserve">YOKASTA CANTILLO MENDOZA </v>
          </cell>
          <cell r="C1050" t="str">
            <v>EJECUTIVO COMERCIAL</v>
          </cell>
          <cell r="D1050" t="str">
            <v>PORTABILIDAD OUT</v>
          </cell>
          <cell r="E1050" t="str">
            <v>Alexander Antonio Rodriguez Caceres</v>
          </cell>
          <cell r="F1050" t="str">
            <v>No se presentó a capacitación</v>
          </cell>
          <cell r="G1050">
            <v>45156</v>
          </cell>
          <cell r="H1050">
            <v>45163</v>
          </cell>
          <cell r="I1050">
            <v>45174</v>
          </cell>
          <cell r="J1050" t="str">
            <v>N/A</v>
          </cell>
          <cell r="K1050">
            <v>6</v>
          </cell>
          <cell r="L1050">
            <v>37732</v>
          </cell>
          <cell r="M1050">
            <v>31112</v>
          </cell>
          <cell r="N1050">
            <v>3024625845</v>
          </cell>
          <cell r="O1050" t="str">
            <v>pfc.yokasta.cantillo@gmail.com</v>
          </cell>
          <cell r="P1050" t="str">
            <v>NO</v>
          </cell>
          <cell r="Q1050" t="str">
            <v>NO ESTUDIA</v>
          </cell>
          <cell r="R1050" t="str">
            <v xml:space="preserve">Diagonal 54 # 43a -18 </v>
          </cell>
          <cell r="S1050" t="str">
            <v>BELLO</v>
          </cell>
        </row>
        <row r="1051">
          <cell r="A1051">
            <v>1036448803</v>
          </cell>
          <cell r="B1051" t="str">
            <v>SALOME SAMPER LEON</v>
          </cell>
          <cell r="C1051" t="str">
            <v>EJECUTIVO COMERCIAL</v>
          </cell>
          <cell r="D1051" t="str">
            <v>PORTABILIDAD OUT</v>
          </cell>
          <cell r="E1051" t="str">
            <v>Alexander Antonio Rodriguez Caceres</v>
          </cell>
          <cell r="F1051" t="str">
            <v>Abandono el proceso en formación</v>
          </cell>
          <cell r="G1051">
            <v>45156</v>
          </cell>
          <cell r="H1051">
            <v>45163</v>
          </cell>
          <cell r="I1051">
            <v>45174</v>
          </cell>
          <cell r="J1051" t="str">
            <v>N/A</v>
          </cell>
          <cell r="K1051">
            <v>6</v>
          </cell>
          <cell r="L1051">
            <v>44942</v>
          </cell>
          <cell r="M1051">
            <v>38368</v>
          </cell>
          <cell r="N1051">
            <v>3106332929</v>
          </cell>
          <cell r="O1051" t="str">
            <v>SALOMESAMPERLEON@GMAIL.COM</v>
          </cell>
          <cell r="P1051" t="str">
            <v>NO</v>
          </cell>
          <cell r="Q1051" t="str">
            <v>NO ESTUDIA</v>
          </cell>
          <cell r="R1051" t="str">
            <v xml:space="preserve">CALLE 52 C SUR #39 E 37 </v>
          </cell>
          <cell r="S1051" t="str">
            <v>MEDELLIN</v>
          </cell>
        </row>
        <row r="1052">
          <cell r="A1052">
            <v>1000088770</v>
          </cell>
          <cell r="B1052" t="str">
            <v xml:space="preserve">Santiago Salazar Avendaño </v>
          </cell>
          <cell r="C1052" t="str">
            <v>EJECUTIVO COMERCIAL</v>
          </cell>
          <cell r="D1052" t="str">
            <v>PORTABILIDAD OUT</v>
          </cell>
          <cell r="E1052" t="str">
            <v>Alexander Antonio Rodriguez Caceres</v>
          </cell>
          <cell r="F1052" t="str">
            <v>Abandono el proceso en OJT</v>
          </cell>
          <cell r="G1052">
            <v>45156</v>
          </cell>
          <cell r="H1052">
            <v>45163</v>
          </cell>
          <cell r="I1052">
            <v>45174</v>
          </cell>
          <cell r="J1052" t="str">
            <v>N/A</v>
          </cell>
          <cell r="K1052">
            <v>6</v>
          </cell>
          <cell r="L1052">
            <v>43719</v>
          </cell>
          <cell r="M1052">
            <v>37142</v>
          </cell>
          <cell r="N1052">
            <v>3114011119</v>
          </cell>
          <cell r="O1052" t="str">
            <v>santisalazar4020@gmail.com</v>
          </cell>
          <cell r="P1052" t="str">
            <v>NO</v>
          </cell>
          <cell r="Q1052" t="str">
            <v>NO ESTUDIA</v>
          </cell>
          <cell r="R1052" t="str">
            <v>Calle 41B Sur#25-69</v>
          </cell>
          <cell r="S1052" t="str">
            <v xml:space="preserve">Envigado </v>
          </cell>
        </row>
        <row r="1053">
          <cell r="A1053">
            <v>1040976061</v>
          </cell>
          <cell r="B1053" t="str">
            <v>Sara Revuelta Rodriguez</v>
          </cell>
          <cell r="C1053" t="str">
            <v>EJECUTIVO COMERCIAL</v>
          </cell>
          <cell r="D1053" t="str">
            <v>PORTABILIDAD OUT</v>
          </cell>
          <cell r="E1053" t="str">
            <v>Alexander Antonio Rodriguez Caceres</v>
          </cell>
          <cell r="F1053" t="str">
            <v>Abandono el proceso en OJT</v>
          </cell>
          <cell r="G1053">
            <v>45156</v>
          </cell>
          <cell r="H1053">
            <v>45163</v>
          </cell>
          <cell r="I1053">
            <v>45174</v>
          </cell>
          <cell r="J1053" t="str">
            <v>N/A</v>
          </cell>
          <cell r="K1053">
            <v>6</v>
          </cell>
          <cell r="L1053">
            <v>44637</v>
          </cell>
          <cell r="M1053">
            <v>38021</v>
          </cell>
          <cell r="N1053">
            <v>3123793999</v>
          </cell>
          <cell r="O1053" t="str">
            <v>sararevuelta074@gmail.com</v>
          </cell>
          <cell r="P1053" t="str">
            <v>NO</v>
          </cell>
          <cell r="Q1053" t="str">
            <v>NO ESTUDIA</v>
          </cell>
          <cell r="R1053" t="str">
            <v>Av 42 # 62 -29</v>
          </cell>
          <cell r="S1053" t="str">
            <v>Bello</v>
          </cell>
        </row>
        <row r="1054">
          <cell r="A1054">
            <v>1000416332</v>
          </cell>
          <cell r="B1054" t="str">
            <v xml:space="preserve">Laura Girón González </v>
          </cell>
          <cell r="C1054" t="str">
            <v>EJECUTIVO COMERCIAL</v>
          </cell>
          <cell r="D1054" t="str">
            <v>PORTABILIDAD OUT</v>
          </cell>
          <cell r="E1054" t="str">
            <v>SEBASTIAN RIOS OSORIO</v>
          </cell>
          <cell r="F1054" t="str">
            <v>No se presentó a capacitación</v>
          </cell>
          <cell r="G1054">
            <v>45160</v>
          </cell>
          <cell r="H1054">
            <v>45166</v>
          </cell>
          <cell r="I1054">
            <v>45176</v>
          </cell>
          <cell r="J1054" t="str">
            <v>N/A</v>
          </cell>
          <cell r="K1054">
            <v>6</v>
          </cell>
          <cell r="L1054">
            <v>43516</v>
          </cell>
          <cell r="M1054">
            <v>36927</v>
          </cell>
          <cell r="N1054">
            <v>3104706006</v>
          </cell>
          <cell r="O1054" t="str">
            <v>Girongonzalezlaura@gmail.com</v>
          </cell>
          <cell r="P1054" t="str">
            <v>NO</v>
          </cell>
          <cell r="Q1054" t="str">
            <v>NO ESTUDIA</v>
          </cell>
          <cell r="R1054" t="str">
            <v>Carrera 99 #47 e 70</v>
          </cell>
          <cell r="S1054" t="str">
            <v>Medellin</v>
          </cell>
        </row>
        <row r="1055">
          <cell r="A1055">
            <v>5390899</v>
          </cell>
          <cell r="B1055" t="str">
            <v xml:space="preserve">Alejandra Coromoto Brito seguí </v>
          </cell>
          <cell r="C1055" t="str">
            <v>EJECUTIVO COMERCIAL</v>
          </cell>
          <cell r="D1055" t="str">
            <v>PORTABILIDAD OUT</v>
          </cell>
          <cell r="E1055" t="str">
            <v>SEBASTIAN RIOS OSORIO</v>
          </cell>
          <cell r="F1055" t="str">
            <v>No se presentó a capacitación</v>
          </cell>
          <cell r="G1055">
            <v>45160</v>
          </cell>
          <cell r="H1055">
            <v>45166</v>
          </cell>
          <cell r="I1055">
            <v>45176</v>
          </cell>
          <cell r="J1055" t="str">
            <v>N/A</v>
          </cell>
          <cell r="K1055">
            <v>6</v>
          </cell>
          <cell r="L1055">
            <v>44676</v>
          </cell>
          <cell r="M1055">
            <v>37200</v>
          </cell>
          <cell r="N1055">
            <v>3013428253</v>
          </cell>
          <cell r="O1055" t="str">
            <v>alebrito.segui05@gmail.com</v>
          </cell>
          <cell r="P1055" t="str">
            <v>NO</v>
          </cell>
          <cell r="Q1055" t="str">
            <v>NO ESTUDIA</v>
          </cell>
          <cell r="R1055" t="str">
            <v xml:space="preserve">DIAGONAL 44 AVENIDA 36 A 21 </v>
          </cell>
          <cell r="S1055" t="str">
            <v xml:space="preserve">BELLO </v>
          </cell>
        </row>
        <row r="1056">
          <cell r="A1056">
            <v>1120242329</v>
          </cell>
          <cell r="B1056" t="str">
            <v xml:space="preserve">Sebastian Camilo Moscote Rodriguez </v>
          </cell>
          <cell r="C1056" t="str">
            <v>EJECUTIVO COMERCIAL</v>
          </cell>
          <cell r="D1056" t="str">
            <v>PORTABILIDAD OUT</v>
          </cell>
          <cell r="E1056" t="str">
            <v>Alexander Antonio Rodriguez Caceres</v>
          </cell>
          <cell r="F1056" t="str">
            <v>Abandono el proceso en OJT</v>
          </cell>
          <cell r="G1056">
            <v>45156</v>
          </cell>
          <cell r="H1056">
            <v>45163</v>
          </cell>
          <cell r="I1056">
            <v>45174</v>
          </cell>
          <cell r="J1056" t="str">
            <v>N/A</v>
          </cell>
          <cell r="K1056">
            <v>6</v>
          </cell>
          <cell r="L1056">
            <v>45056</v>
          </cell>
          <cell r="M1056">
            <v>38478</v>
          </cell>
          <cell r="N1056">
            <v>3135519297</v>
          </cell>
          <cell r="O1056" t="str">
            <v>sebasmoscote299@gmail.com</v>
          </cell>
          <cell r="P1056" t="str">
            <v>NO</v>
          </cell>
          <cell r="Q1056" t="str">
            <v>NO ESTUDIA</v>
          </cell>
          <cell r="R1056" t="str">
            <v>Cra32 # 49-51</v>
          </cell>
          <cell r="S1056" t="str">
            <v xml:space="preserve">Medellin </v>
          </cell>
        </row>
        <row r="1057">
          <cell r="A1057">
            <v>1020393250</v>
          </cell>
          <cell r="B1057" t="str">
            <v>Sebastian Monsalve Lopera</v>
          </cell>
          <cell r="C1057" t="str">
            <v>EJECUTIVO COMERCIAL</v>
          </cell>
          <cell r="D1057" t="str">
            <v>PORTABILIDAD OUT</v>
          </cell>
          <cell r="E1057" t="str">
            <v>Alexander Antonio Rodriguez Caceres</v>
          </cell>
          <cell r="F1057" t="str">
            <v>Entregado a operación</v>
          </cell>
          <cell r="G1057">
            <v>45156</v>
          </cell>
          <cell r="H1057">
            <v>45163</v>
          </cell>
          <cell r="I1057">
            <v>45174</v>
          </cell>
          <cell r="J1057" t="str">
            <v>N/A</v>
          </cell>
          <cell r="K1057">
            <v>6</v>
          </cell>
          <cell r="L1057">
            <v>44656</v>
          </cell>
          <cell r="M1057">
            <v>38070</v>
          </cell>
          <cell r="N1057">
            <v>3122652747</v>
          </cell>
          <cell r="O1057" t="str">
            <v>triki1500@gmail.com</v>
          </cell>
          <cell r="P1057" t="str">
            <v>NO</v>
          </cell>
          <cell r="Q1057" t="str">
            <v>NO ESTUDIA</v>
          </cell>
          <cell r="R1057" t="str">
            <v>Calle47asur#40a34</v>
          </cell>
          <cell r="S1057" t="str">
            <v>Envigado</v>
          </cell>
        </row>
        <row r="1058">
          <cell r="A1058">
            <v>1003457683</v>
          </cell>
          <cell r="B1058" t="str">
            <v>𝐶𝑎𝑚𝑖𝑙𝑎 𝐴𝑛𝑑𝑟𝑒𝑎 𝐻𝑒𝑟𝑟𝑒𝑟𝑎 𝑣𝑖𝑑𝑎𝑙</v>
          </cell>
          <cell r="C1058" t="str">
            <v>EJECUTIVO COMERCIAL</v>
          </cell>
          <cell r="D1058" t="str">
            <v>PORTABILIDAD OUT</v>
          </cell>
          <cell r="E1058" t="str">
            <v>SEBASTIAN RIOS OSORIO</v>
          </cell>
          <cell r="F1058" t="str">
            <v>No se presentó a capacitación</v>
          </cell>
          <cell r="G1058">
            <v>45160</v>
          </cell>
          <cell r="H1058">
            <v>45166</v>
          </cell>
          <cell r="I1058">
            <v>45176</v>
          </cell>
          <cell r="J1058" t="str">
            <v>N/A</v>
          </cell>
          <cell r="K1058">
            <v>6</v>
          </cell>
          <cell r="L1058">
            <v>40478</v>
          </cell>
          <cell r="M1058">
            <v>33881</v>
          </cell>
          <cell r="N1058">
            <v>3145442714</v>
          </cell>
          <cell r="O1058" t="str">
            <v>1004𝑣𝑖𝑑𝑎𝑙ℎ𝑒𝑟𝑟𝑒𝑟𝑎@𝑔𝑚𝑎𝑖𝑙.𝑐𝑜𝑚</v>
          </cell>
          <cell r="P1058" t="str">
            <v>NO</v>
          </cell>
          <cell r="Q1058" t="str">
            <v>NO ESTUDIA</v>
          </cell>
          <cell r="R1058" t="str">
            <v>𝐷𝑖𝑎𝑔𝑜𝑛𝑎𝑙 42 𝐷 𝐴𝑣𝑒𝑛𝑖𝑑𝑎 35 𝐸 73 𝐼𝑛𝑡𝑒𝑟𝑖𝑜𝑟 2212</v>
          </cell>
          <cell r="S1058" t="str">
            <v>𝐵𝐸𝐿𝐿𝑂</v>
          </cell>
        </row>
        <row r="1059">
          <cell r="A1059">
            <v>1022002484</v>
          </cell>
          <cell r="B1059" t="str">
            <v>VICTOR MANUELLE BAUTISTA LOAIZA</v>
          </cell>
          <cell r="C1059" t="str">
            <v>EJECUTIVO COMERCIAL</v>
          </cell>
          <cell r="D1059" t="str">
            <v>PORTABILIDAD OUT</v>
          </cell>
          <cell r="E1059" t="str">
            <v>SEBASTIAN RIOS OSORIO</v>
          </cell>
          <cell r="F1059" t="str">
            <v>No se presentó a capacitación</v>
          </cell>
          <cell r="G1059">
            <v>45160</v>
          </cell>
          <cell r="H1059">
            <v>45166</v>
          </cell>
          <cell r="I1059">
            <v>45176</v>
          </cell>
          <cell r="J1059" t="str">
            <v>N/A</v>
          </cell>
          <cell r="K1059">
            <v>6</v>
          </cell>
          <cell r="L1059">
            <v>44797</v>
          </cell>
          <cell r="M1059">
            <v>38208</v>
          </cell>
          <cell r="N1059">
            <v>3192789138</v>
          </cell>
          <cell r="O1059" t="str">
            <v>MANUELBAUTISTA3105@GMAIL.COM</v>
          </cell>
          <cell r="P1059" t="str">
            <v>NO</v>
          </cell>
          <cell r="Q1059" t="str">
            <v>NO ESTUDIA</v>
          </cell>
          <cell r="R1059" t="str">
            <v>CALLE 38 B SUR #46-40</v>
          </cell>
          <cell r="S1059" t="str">
            <v>ENVIGADO</v>
          </cell>
        </row>
        <row r="1060">
          <cell r="A1060">
            <v>1117491485</v>
          </cell>
          <cell r="B1060" t="str">
            <v xml:space="preserve">STEFANIA CARO DIAZ </v>
          </cell>
          <cell r="C1060" t="str">
            <v>EJECUTIVO COMERCIAL</v>
          </cell>
          <cell r="D1060" t="str">
            <v>PORTABILIDAD OUT</v>
          </cell>
          <cell r="E1060" t="str">
            <v>Alexander Antonio Rodriguez Caceres</v>
          </cell>
          <cell r="F1060" t="str">
            <v>Entregado a operación</v>
          </cell>
          <cell r="G1060">
            <v>45156</v>
          </cell>
          <cell r="H1060">
            <v>45163</v>
          </cell>
          <cell r="I1060">
            <v>45174</v>
          </cell>
          <cell r="J1060" t="str">
            <v>N/A</v>
          </cell>
          <cell r="K1060">
            <v>6</v>
          </cell>
          <cell r="L1060">
            <v>44971</v>
          </cell>
          <cell r="M1060">
            <v>38344</v>
          </cell>
          <cell r="N1060">
            <v>3112011447</v>
          </cell>
          <cell r="O1060" t="str">
            <v>STEFANIACARODIAZ23@GMAIL.COM</v>
          </cell>
          <cell r="P1060" t="str">
            <v>NO</v>
          </cell>
          <cell r="Q1060" t="str">
            <v>NO ESTUDIA</v>
          </cell>
          <cell r="R1060" t="str">
            <v>CRA 59#5A-48</v>
          </cell>
          <cell r="S1060" t="str">
            <v xml:space="preserve">MEDELLÍN </v>
          </cell>
        </row>
        <row r="1061">
          <cell r="A1061">
            <v>1006881053</v>
          </cell>
          <cell r="B1061" t="str">
            <v xml:space="preserve">Zulay Margarita Vargas Lambis </v>
          </cell>
          <cell r="C1061" t="str">
            <v>EJECUTIVO COMERCIAL</v>
          </cell>
          <cell r="D1061" t="str">
            <v>PORTABILIDAD OUT</v>
          </cell>
          <cell r="E1061" t="str">
            <v>Alexander Antonio Rodriguez Caceres</v>
          </cell>
          <cell r="F1061" t="str">
            <v>Abandono el proceso en formación</v>
          </cell>
          <cell r="G1061">
            <v>45156</v>
          </cell>
          <cell r="H1061">
            <v>45163</v>
          </cell>
          <cell r="I1061">
            <v>45174</v>
          </cell>
          <cell r="J1061" t="str">
            <v>N/A</v>
          </cell>
          <cell r="K1061">
            <v>6</v>
          </cell>
          <cell r="L1061">
            <v>44285</v>
          </cell>
          <cell r="M1061">
            <v>37707</v>
          </cell>
          <cell r="N1061">
            <v>3184991106</v>
          </cell>
          <cell r="O1061" t="str">
            <v>zumavala03@gmail.com</v>
          </cell>
          <cell r="P1061" t="str">
            <v>NO</v>
          </cell>
          <cell r="Q1061" t="str">
            <v>NO ESTUDIA</v>
          </cell>
          <cell r="R1061" t="str">
            <v>Cl. 68 # 49-30</v>
          </cell>
          <cell r="S1061" t="str">
            <v xml:space="preserve">MEDELLIN </v>
          </cell>
        </row>
        <row r="1062">
          <cell r="A1062">
            <v>1000871661</v>
          </cell>
          <cell r="B1062" t="str">
            <v xml:space="preserve">Angela Katherine Vallejo Echeverri </v>
          </cell>
          <cell r="C1062" t="str">
            <v>EJECUTIVO COMERCIAL</v>
          </cell>
          <cell r="D1062" t="str">
            <v>PORTABILIDAD OUT</v>
          </cell>
          <cell r="E1062" t="str">
            <v>SEBASTIAN RIOS OSORIO</v>
          </cell>
          <cell r="F1062" t="str">
            <v>No se presentó a capacitación</v>
          </cell>
          <cell r="G1062">
            <v>45160</v>
          </cell>
          <cell r="H1062">
            <v>45166</v>
          </cell>
          <cell r="I1062">
            <v>45176</v>
          </cell>
          <cell r="J1062" t="str">
            <v>N/A</v>
          </cell>
          <cell r="K1062">
            <v>6</v>
          </cell>
          <cell r="L1062">
            <v>44041</v>
          </cell>
          <cell r="M1062">
            <v>37449</v>
          </cell>
          <cell r="N1062">
            <v>3106677207</v>
          </cell>
          <cell r="O1062" t="str">
            <v xml:space="preserve">echeverrikatherine055@gmail.com </v>
          </cell>
          <cell r="P1062" t="str">
            <v>NO</v>
          </cell>
          <cell r="Q1062" t="str">
            <v>NO ESTUDIA</v>
          </cell>
          <cell r="R1062" t="str">
            <v xml:space="preserve">Carrera57A#72-23 Araucarias 1 Bello </v>
          </cell>
          <cell r="S1062" t="str">
            <v xml:space="preserve">Antioquia </v>
          </cell>
        </row>
        <row r="1063">
          <cell r="A1063">
            <v>1025644423</v>
          </cell>
          <cell r="B1063" t="str">
            <v>ANDRES FELIPE VANEGAS LONDOÑO</v>
          </cell>
          <cell r="C1063" t="str">
            <v>EJECUTIVO COMERCIAL</v>
          </cell>
          <cell r="D1063" t="str">
            <v>PORTABILIDAD OUT</v>
          </cell>
          <cell r="E1063" t="str">
            <v>Bryan Alexander Quintero Fernández</v>
          </cell>
          <cell r="F1063" t="str">
            <v>Entregado a operación</v>
          </cell>
          <cell r="G1063">
            <v>45153</v>
          </cell>
          <cell r="H1063">
            <v>45157</v>
          </cell>
          <cell r="I1063">
            <v>45170</v>
          </cell>
          <cell r="J1063" t="str">
            <v>N/A</v>
          </cell>
          <cell r="K1063">
            <v>6</v>
          </cell>
          <cell r="L1063">
            <v>45020</v>
          </cell>
          <cell r="M1063">
            <v>38443</v>
          </cell>
          <cell r="N1063">
            <v>3126746491</v>
          </cell>
          <cell r="O1063" t="str">
            <v>andres877fx@gmail.com</v>
          </cell>
          <cell r="P1063" t="str">
            <v>NO</v>
          </cell>
          <cell r="Q1063" t="str">
            <v>NO ESTUDIA</v>
          </cell>
          <cell r="R1063" t="str">
            <v xml:space="preserve">cl 75 # 63c - 19 </v>
          </cell>
          <cell r="S1063" t="str">
            <v>bello</v>
          </cell>
        </row>
        <row r="1064">
          <cell r="A1064">
            <v>1013337173</v>
          </cell>
          <cell r="B1064" t="str">
            <v xml:space="preserve">DARLYN TATIANA HERNANDEZ SUAZA </v>
          </cell>
          <cell r="C1064" t="str">
            <v>EJECUTIVO COMERCIAL</v>
          </cell>
          <cell r="D1064" t="str">
            <v>PORTABILIDAD OUT</v>
          </cell>
          <cell r="E1064" t="str">
            <v>SEBASTIAN RIOS OSORIO</v>
          </cell>
          <cell r="F1064" t="str">
            <v>Abandono el proceso en formación</v>
          </cell>
          <cell r="G1064">
            <v>45160</v>
          </cell>
          <cell r="H1064">
            <v>45166</v>
          </cell>
          <cell r="I1064">
            <v>45176</v>
          </cell>
          <cell r="J1064" t="str">
            <v>N/A</v>
          </cell>
          <cell r="K1064">
            <v>6</v>
          </cell>
          <cell r="L1064">
            <v>44748</v>
          </cell>
          <cell r="M1064">
            <v>38148</v>
          </cell>
          <cell r="N1064">
            <v>3015386530</v>
          </cell>
          <cell r="O1064" t="str">
            <v xml:space="preserve">TATIHZ250@GMAIL.COM </v>
          </cell>
          <cell r="P1064" t="str">
            <v>NO</v>
          </cell>
          <cell r="Q1064" t="str">
            <v>NO ESTUDIA</v>
          </cell>
          <cell r="R1064" t="str">
            <v xml:space="preserve">CL 98D # 37 -33 </v>
          </cell>
          <cell r="S1064" t="str">
            <v xml:space="preserve">MEDELLÍN </v>
          </cell>
        </row>
        <row r="1065">
          <cell r="A1065">
            <v>43755893</v>
          </cell>
          <cell r="B1065" t="str">
            <v xml:space="preserve">Nudy Quiceno Vargas </v>
          </cell>
          <cell r="C1065" t="str">
            <v>EJECUTIVO COMERCIAL</v>
          </cell>
          <cell r="D1065" t="str">
            <v>PORTABILIDAD OUT</v>
          </cell>
          <cell r="E1065" t="str">
            <v>SEBASTIAN RIOS OSORIO</v>
          </cell>
          <cell r="F1065" t="str">
            <v>No se presentó a capacitación</v>
          </cell>
          <cell r="G1065">
            <v>45160</v>
          </cell>
          <cell r="H1065">
            <v>45166</v>
          </cell>
          <cell r="I1065">
            <v>45176</v>
          </cell>
          <cell r="J1065" t="str">
            <v>N/A</v>
          </cell>
          <cell r="K1065">
            <v>6</v>
          </cell>
          <cell r="L1065">
            <v>35812</v>
          </cell>
          <cell r="M1065">
            <v>35713</v>
          </cell>
          <cell r="N1065">
            <v>3136755578</v>
          </cell>
          <cell r="O1065" t="str">
            <v>nudy.1098@gmail.com</v>
          </cell>
          <cell r="P1065" t="str">
            <v>NO</v>
          </cell>
          <cell r="Q1065" t="str">
            <v>NO ESTUDIA</v>
          </cell>
          <cell r="R1065" t="str">
            <v>Calle 101AA # 40-17</v>
          </cell>
          <cell r="S1065" t="str">
            <v xml:space="preserve">Medellín </v>
          </cell>
        </row>
        <row r="1066">
          <cell r="A1066">
            <v>1051678467</v>
          </cell>
          <cell r="B1066" t="str">
            <v>LOREINYS DEL CARMEN SIMANCA OSPINO</v>
          </cell>
          <cell r="C1066" t="str">
            <v>EJECUTIVO COMERCIAL</v>
          </cell>
          <cell r="D1066" t="str">
            <v>PORTABILIDAD OUT</v>
          </cell>
          <cell r="E1066" t="str">
            <v>SEBASTIAN RIOS OSORIO</v>
          </cell>
          <cell r="F1066" t="str">
            <v>Abandono el proceso en OJT</v>
          </cell>
          <cell r="G1066">
            <v>45160</v>
          </cell>
          <cell r="H1066">
            <v>45166</v>
          </cell>
          <cell r="I1066">
            <v>45176</v>
          </cell>
          <cell r="J1066" t="str">
            <v>N/A</v>
          </cell>
          <cell r="K1066">
            <v>6</v>
          </cell>
          <cell r="L1066">
            <v>36077</v>
          </cell>
          <cell r="M1066">
            <v>45239</v>
          </cell>
          <cell r="N1066">
            <v>3114571146</v>
          </cell>
          <cell r="O1066" t="str">
            <v xml:space="preserve">SIMANCALOREINYS@GMAIL.COM </v>
          </cell>
          <cell r="P1066" t="str">
            <v>NO</v>
          </cell>
          <cell r="Q1066" t="str">
            <v>NO ESTUDIA</v>
          </cell>
          <cell r="R1066" t="str">
            <v>CR99B #49AB 33 INT 202</v>
          </cell>
          <cell r="S1066" t="str">
            <v xml:space="preserve">MEDELLIN </v>
          </cell>
        </row>
        <row r="1067">
          <cell r="A1067">
            <v>1037120106</v>
          </cell>
          <cell r="B1067" t="str">
            <v>Samuel Gonzalez</v>
          </cell>
          <cell r="C1067" t="str">
            <v>EJECUTIVO COMERCIAL</v>
          </cell>
          <cell r="D1067" t="str">
            <v>PORTABILIDAD OUT</v>
          </cell>
          <cell r="E1067" t="str">
            <v>SEBASTIAN RIOS OSORIO</v>
          </cell>
          <cell r="F1067" t="str">
            <v>No se presentó a capacitación</v>
          </cell>
          <cell r="G1067">
            <v>45160</v>
          </cell>
          <cell r="H1067">
            <v>45166</v>
          </cell>
          <cell r="I1067">
            <v>45176</v>
          </cell>
          <cell r="J1067" t="str">
            <v>N/A</v>
          </cell>
          <cell r="K1067">
            <v>6</v>
          </cell>
          <cell r="L1067">
            <v>45105</v>
          </cell>
          <cell r="M1067">
            <v>38528</v>
          </cell>
          <cell r="N1067">
            <v>3218077694</v>
          </cell>
          <cell r="O1067" t="str">
            <v>samu.naranjo25@gmail.com</v>
          </cell>
          <cell r="P1067" t="str">
            <v>NO</v>
          </cell>
          <cell r="Q1067" t="str">
            <v>NO ESTUDIA</v>
          </cell>
          <cell r="R1067" t="str">
            <v>Cll49AN60a38</v>
          </cell>
          <cell r="S1067" t="str">
            <v xml:space="preserve">COPACABANA </v>
          </cell>
        </row>
        <row r="1068">
          <cell r="A1068">
            <v>1065846701</v>
          </cell>
          <cell r="B1068" t="str">
            <v xml:space="preserve">Edgardo Manuel Ruiz González </v>
          </cell>
          <cell r="C1068" t="str">
            <v>EJECUTIVO COMERCIAL</v>
          </cell>
          <cell r="D1068" t="str">
            <v>PORTABILIDAD OUT</v>
          </cell>
          <cell r="E1068" t="str">
            <v>SEBASTIAN RIOS OSORIO</v>
          </cell>
          <cell r="F1068" t="str">
            <v>No se presentó a capacitación</v>
          </cell>
          <cell r="G1068">
            <v>45160</v>
          </cell>
          <cell r="H1068">
            <v>45166</v>
          </cell>
          <cell r="I1068">
            <v>45176</v>
          </cell>
          <cell r="J1068" t="str">
            <v>N/A</v>
          </cell>
          <cell r="K1068">
            <v>6</v>
          </cell>
          <cell r="L1068">
            <v>42759</v>
          </cell>
          <cell r="M1068">
            <v>36145</v>
          </cell>
          <cell r="N1068">
            <v>3207390403</v>
          </cell>
          <cell r="O1068" t="str">
            <v>rg12manuel@gmail.com</v>
          </cell>
          <cell r="P1068" t="str">
            <v>NO</v>
          </cell>
          <cell r="Q1068" t="str">
            <v>NO ESTUDIA</v>
          </cell>
          <cell r="R1068" t="str">
            <v xml:space="preserve">Calle 101D No 80 56 </v>
          </cell>
          <cell r="S1068" t="str">
            <v xml:space="preserve">Medellín </v>
          </cell>
        </row>
        <row r="1069">
          <cell r="A1069">
            <v>1032010005</v>
          </cell>
          <cell r="B1069" t="str">
            <v xml:space="preserve">Breyner Hernández Ossa </v>
          </cell>
          <cell r="C1069" t="str">
            <v>EJECUTIVO COMERCIAL</v>
          </cell>
          <cell r="D1069" t="str">
            <v>PORTABILIDAD OUT</v>
          </cell>
          <cell r="E1069" t="str">
            <v>SEBASTIAN RIOS OSORIO</v>
          </cell>
          <cell r="F1069" t="str">
            <v>Abandono el proceso en formación</v>
          </cell>
          <cell r="G1069">
            <v>45160</v>
          </cell>
          <cell r="H1069">
            <v>45166</v>
          </cell>
          <cell r="I1069">
            <v>45176</v>
          </cell>
          <cell r="J1069" t="str">
            <v>N/A</v>
          </cell>
          <cell r="K1069">
            <v>6</v>
          </cell>
          <cell r="L1069">
            <v>44855</v>
          </cell>
          <cell r="M1069">
            <v>37906</v>
          </cell>
          <cell r="N1069">
            <v>3184519928</v>
          </cell>
          <cell r="O1069" t="str">
            <v>breyner1110@gmail.com</v>
          </cell>
          <cell r="P1069" t="str">
            <v>NO</v>
          </cell>
          <cell r="Q1069" t="str">
            <v>NO ESTUDIA</v>
          </cell>
          <cell r="R1069" t="str">
            <v>Cll 50 F SUR 67-168</v>
          </cell>
          <cell r="S1069" t="str">
            <v xml:space="preserve">Medellín </v>
          </cell>
        </row>
        <row r="1070">
          <cell r="A1070">
            <v>1036676887</v>
          </cell>
          <cell r="B1070" t="str">
            <v xml:space="preserve">ROSA ANGÉLICA PAYARES RAMOS </v>
          </cell>
          <cell r="C1070" t="str">
            <v>EJECUTIVO COMERCIAL</v>
          </cell>
          <cell r="D1070" t="str">
            <v>PORTABILIDAD OUT</v>
          </cell>
          <cell r="E1070" t="str">
            <v>SEBASTIAN RIOS OSORIO</v>
          </cell>
          <cell r="F1070" t="str">
            <v>Retiro deseado</v>
          </cell>
          <cell r="G1070">
            <v>45160</v>
          </cell>
          <cell r="H1070">
            <v>45166</v>
          </cell>
          <cell r="I1070">
            <v>45176</v>
          </cell>
          <cell r="J1070" t="str">
            <v>N/A</v>
          </cell>
          <cell r="K1070">
            <v>6</v>
          </cell>
          <cell r="L1070">
            <v>42390</v>
          </cell>
          <cell r="M1070">
            <v>35710</v>
          </cell>
          <cell r="N1070">
            <v>3003165003</v>
          </cell>
          <cell r="O1070" t="str">
            <v>angelicoff20@gmail.com</v>
          </cell>
          <cell r="P1070" t="str">
            <v>NO</v>
          </cell>
          <cell r="Q1070" t="str">
            <v>NO ESTUDIA</v>
          </cell>
          <cell r="R1070" t="str">
            <v>Cr 50 # 87-30</v>
          </cell>
          <cell r="S1070" t="str">
            <v xml:space="preserve">Itagui </v>
          </cell>
        </row>
        <row r="1071">
          <cell r="A1071">
            <v>1006476920</v>
          </cell>
          <cell r="B1071" t="str">
            <v xml:space="preserve">LAURA VANESA BERRIO RUIZ </v>
          </cell>
          <cell r="C1071" t="str">
            <v>EJECUTIVO COMERCIAL</v>
          </cell>
          <cell r="D1071" t="str">
            <v>PORTABILIDAD OUT</v>
          </cell>
          <cell r="E1071" t="str">
            <v>SEBASTIAN RIOS OSORIO</v>
          </cell>
          <cell r="F1071" t="str">
            <v>Abandono el proceso en formación</v>
          </cell>
          <cell r="G1071">
            <v>45160</v>
          </cell>
          <cell r="H1071">
            <v>45166</v>
          </cell>
          <cell r="I1071">
            <v>45176</v>
          </cell>
          <cell r="J1071" t="str">
            <v>N/A</v>
          </cell>
          <cell r="K1071">
            <v>6</v>
          </cell>
          <cell r="L1071">
            <v>44476</v>
          </cell>
          <cell r="M1071">
            <v>37885</v>
          </cell>
          <cell r="N1071">
            <v>3107163150</v>
          </cell>
          <cell r="O1071" t="str">
            <v xml:space="preserve">LAURABERRIORUIZ9@GMAIL.COM </v>
          </cell>
          <cell r="P1071" t="str">
            <v>NO</v>
          </cell>
          <cell r="Q1071" t="str">
            <v>NO ESTUDIA</v>
          </cell>
          <cell r="R1071" t="str">
            <v>Cll 111bsur #50-66</v>
          </cell>
          <cell r="S1071" t="str">
            <v>CALDAS, ANT</v>
          </cell>
        </row>
        <row r="1072">
          <cell r="A1072">
            <v>1002211908</v>
          </cell>
          <cell r="B1072" t="str">
            <v>YISET ALEJANDRA GUTIERREZ BONETT</v>
          </cell>
          <cell r="C1072" t="str">
            <v>EJECUTIVO COMERCIAL</v>
          </cell>
          <cell r="D1072" t="str">
            <v>PORTABILIDAD OUT</v>
          </cell>
          <cell r="E1072" t="str">
            <v>SEBASTIAN RIOS OSORIO</v>
          </cell>
          <cell r="F1072" t="str">
            <v>No se presentó a capacitación</v>
          </cell>
          <cell r="G1072">
            <v>45160</v>
          </cell>
          <cell r="H1072">
            <v>45166</v>
          </cell>
          <cell r="I1072">
            <v>45176</v>
          </cell>
          <cell r="J1072" t="str">
            <v>N/A</v>
          </cell>
          <cell r="K1072">
            <v>6</v>
          </cell>
          <cell r="L1072">
            <v>43605</v>
          </cell>
          <cell r="M1072">
            <v>36971</v>
          </cell>
          <cell r="N1072">
            <v>3023276265</v>
          </cell>
          <cell r="O1072" t="str">
            <v>gyisetalejandra@gmail.com</v>
          </cell>
          <cell r="P1072" t="str">
            <v>NO</v>
          </cell>
          <cell r="Q1072" t="str">
            <v>NO ESTUDIA</v>
          </cell>
          <cell r="R1072" t="str">
            <v>calle 61 #56-61</v>
          </cell>
          <cell r="S1072" t="str">
            <v xml:space="preserve">Medellín </v>
          </cell>
        </row>
        <row r="1073">
          <cell r="A1073">
            <v>1025655285</v>
          </cell>
          <cell r="B1073" t="str">
            <v xml:space="preserve">Sharay Rojas Restrepo </v>
          </cell>
          <cell r="C1073" t="str">
            <v>EJECUTIVO COMERCIAL</v>
          </cell>
          <cell r="D1073" t="str">
            <v>PORTABILIDAD OUT</v>
          </cell>
          <cell r="E1073" t="str">
            <v>SEBASTIAN RIOS OSORIO</v>
          </cell>
          <cell r="F1073" t="str">
            <v>No se presentó a capacitación</v>
          </cell>
          <cell r="G1073">
            <v>45160</v>
          </cell>
          <cell r="H1073">
            <v>45166</v>
          </cell>
          <cell r="I1073">
            <v>45176</v>
          </cell>
          <cell r="J1073" t="str">
            <v>N/A</v>
          </cell>
          <cell r="K1073">
            <v>6</v>
          </cell>
          <cell r="L1073">
            <v>41296</v>
          </cell>
          <cell r="M1073">
            <v>38581</v>
          </cell>
          <cell r="N1073">
            <v>3052779012</v>
          </cell>
          <cell r="O1073" t="str">
            <v>sarayrojasrestrepo6@gmail.com</v>
          </cell>
          <cell r="P1073" t="str">
            <v>NO</v>
          </cell>
          <cell r="Q1073" t="str">
            <v>NO ESTUDIA</v>
          </cell>
          <cell r="R1073" t="str">
            <v>Calle 46 #34-22</v>
          </cell>
          <cell r="S1073" t="str">
            <v xml:space="preserve">MEDELLÍN </v>
          </cell>
        </row>
        <row r="1074">
          <cell r="A1074">
            <v>5001774</v>
          </cell>
          <cell r="B1074" t="str">
            <v xml:space="preserve">Liliana Tovar Illas </v>
          </cell>
          <cell r="C1074" t="str">
            <v>EJECUTIVO COMERCIAL</v>
          </cell>
          <cell r="D1074" t="str">
            <v>PORTABILIDAD OUT</v>
          </cell>
          <cell r="E1074" t="str">
            <v>SEBASTIAN RIOS OSORIO</v>
          </cell>
          <cell r="F1074" t="str">
            <v>Abandono el proceso en OJT</v>
          </cell>
          <cell r="G1074">
            <v>45160</v>
          </cell>
          <cell r="H1074">
            <v>45166</v>
          </cell>
          <cell r="I1074">
            <v>45176</v>
          </cell>
          <cell r="J1074" t="str">
            <v>N/A</v>
          </cell>
          <cell r="K1074">
            <v>6</v>
          </cell>
          <cell r="L1074">
            <v>44321</v>
          </cell>
          <cell r="M1074">
            <v>34180</v>
          </cell>
          <cell r="N1074">
            <v>3043114307</v>
          </cell>
          <cell r="O1074" t="str">
            <v>lilianaillas64@gmail.com</v>
          </cell>
          <cell r="P1074" t="str">
            <v>NO</v>
          </cell>
          <cell r="Q1074" t="str">
            <v>NO ESTUDIA</v>
          </cell>
          <cell r="R1074" t="str">
            <v xml:space="preserve">CL 53 #29-82 </v>
          </cell>
          <cell r="S1074" t="str">
            <v>Medellín</v>
          </cell>
        </row>
        <row r="1075">
          <cell r="A1075">
            <v>1033260620</v>
          </cell>
          <cell r="B1075" t="str">
            <v xml:space="preserve">NASLY YINNELA MEJÍA GIL </v>
          </cell>
          <cell r="C1075" t="str">
            <v>EJECUTIVO COMERCIAL</v>
          </cell>
          <cell r="D1075" t="str">
            <v>PORTABILIDAD OUT</v>
          </cell>
          <cell r="E1075" t="str">
            <v>SEBASTIAN RIOS OSORIO</v>
          </cell>
          <cell r="F1075" t="str">
            <v>Abandono el proceso en OJT</v>
          </cell>
          <cell r="G1075">
            <v>45160</v>
          </cell>
          <cell r="H1075">
            <v>45166</v>
          </cell>
          <cell r="I1075">
            <v>45176</v>
          </cell>
          <cell r="J1075" t="str">
            <v>N/A</v>
          </cell>
          <cell r="K1075">
            <v>6</v>
          </cell>
          <cell r="L1075">
            <v>44546</v>
          </cell>
          <cell r="M1075">
            <v>37949</v>
          </cell>
          <cell r="N1075">
            <v>3044900241</v>
          </cell>
          <cell r="O1075" t="str">
            <v>MEJIAYINELA97@GMAIL.COM</v>
          </cell>
          <cell r="P1075" t="str">
            <v>NO</v>
          </cell>
          <cell r="Q1075" t="str">
            <v>NO ESTUDIA</v>
          </cell>
          <cell r="R1075" t="str">
            <v xml:space="preserve">Barrio el porvenir </v>
          </cell>
          <cell r="S1075" t="str">
            <v xml:space="preserve">Itagui </v>
          </cell>
        </row>
        <row r="1076">
          <cell r="A1076">
            <v>1033257841</v>
          </cell>
          <cell r="B1076" t="str">
            <v xml:space="preserve">Fabián Herrera Durango </v>
          </cell>
          <cell r="C1076" t="str">
            <v>EJECUTIVO COMERCIAL</v>
          </cell>
          <cell r="D1076" t="str">
            <v>PORTABILIDAD OUT</v>
          </cell>
          <cell r="E1076" t="str">
            <v>SEBASTIAN RIOS OSORIO</v>
          </cell>
          <cell r="F1076" t="str">
            <v>En proceso OJT (Practica)</v>
          </cell>
          <cell r="G1076">
            <v>45160</v>
          </cell>
          <cell r="H1076">
            <v>45166</v>
          </cell>
          <cell r="I1076">
            <v>45176</v>
          </cell>
          <cell r="J1076" t="str">
            <v>N/A</v>
          </cell>
          <cell r="K1076">
            <v>6</v>
          </cell>
          <cell r="L1076">
            <v>45120</v>
          </cell>
          <cell r="M1076">
            <v>38545</v>
          </cell>
          <cell r="N1076">
            <v>3215227793</v>
          </cell>
          <cell r="O1076" t="str">
            <v>hfabian2005@gmail.com</v>
          </cell>
          <cell r="P1076" t="str">
            <v>NO</v>
          </cell>
          <cell r="Q1076" t="str">
            <v>NO ESTUDIA</v>
          </cell>
          <cell r="R1076" t="str">
            <v>Cra 89D #30C-44</v>
          </cell>
          <cell r="S1076" t="str">
            <v xml:space="preserve">Medellín </v>
          </cell>
        </row>
        <row r="1077">
          <cell r="A1077">
            <v>1000869291</v>
          </cell>
          <cell r="B1077" t="str">
            <v>Jhoan Esteban Ocampo Gomez</v>
          </cell>
          <cell r="C1077" t="str">
            <v>EJECUTIVO COMERCIAL</v>
          </cell>
          <cell r="D1077" t="str">
            <v>PORTABILIDAD OUT</v>
          </cell>
          <cell r="E1077" t="str">
            <v>SEBASTIAN RIOS OSORIO</v>
          </cell>
          <cell r="F1077" t="str">
            <v>No se presentó a capacitación</v>
          </cell>
          <cell r="G1077">
            <v>45160</v>
          </cell>
          <cell r="H1077">
            <v>45166</v>
          </cell>
          <cell r="I1077">
            <v>45176</v>
          </cell>
          <cell r="J1077" t="str">
            <v>N/A</v>
          </cell>
          <cell r="K1077">
            <v>6</v>
          </cell>
          <cell r="L1077">
            <v>43291</v>
          </cell>
          <cell r="M1077">
            <v>36704</v>
          </cell>
          <cell r="N1077">
            <v>3024604002</v>
          </cell>
          <cell r="O1077" t="str">
            <v>jhoanocampogomez20@gmail.com</v>
          </cell>
          <cell r="P1077" t="str">
            <v>NO</v>
          </cell>
          <cell r="Q1077" t="str">
            <v>NO ESTUDIA</v>
          </cell>
          <cell r="R1077" t="str">
            <v>Cra 33#34-14</v>
          </cell>
          <cell r="S1077" t="str">
            <v>Medellin</v>
          </cell>
        </row>
        <row r="1078">
          <cell r="A1078">
            <v>1192715980</v>
          </cell>
          <cell r="B1078" t="str">
            <v xml:space="preserve">Valentina guzmán cárdenas </v>
          </cell>
          <cell r="C1078" t="str">
            <v>EJECUTIVO COMERCIAL</v>
          </cell>
          <cell r="D1078" t="str">
            <v>PORTABILIDAD OUT</v>
          </cell>
          <cell r="E1078" t="str">
            <v>SEBASTIAN RIOS OSORIO</v>
          </cell>
          <cell r="F1078" t="str">
            <v>Abandono el proceso en OJT</v>
          </cell>
          <cell r="G1078">
            <v>45160</v>
          </cell>
          <cell r="H1078">
            <v>45166</v>
          </cell>
          <cell r="I1078">
            <v>45176</v>
          </cell>
          <cell r="J1078" t="str">
            <v>N/A</v>
          </cell>
          <cell r="K1078">
            <v>6</v>
          </cell>
          <cell r="L1078">
            <v>44179</v>
          </cell>
          <cell r="M1078">
            <v>37350</v>
          </cell>
          <cell r="N1078">
            <v>3136821284</v>
          </cell>
          <cell r="O1078" t="str">
            <v>Vale91gc@gmail.com</v>
          </cell>
          <cell r="P1078" t="str">
            <v>NO</v>
          </cell>
          <cell r="Q1078" t="str">
            <v>NO ESTUDIA</v>
          </cell>
          <cell r="R1078" t="str">
            <v xml:space="preserve">Calle 83A #57-32 </v>
          </cell>
          <cell r="S1078" t="str">
            <v>Itaguí</v>
          </cell>
        </row>
        <row r="1079">
          <cell r="A1079">
            <v>1066599668</v>
          </cell>
          <cell r="B1079" t="str">
            <v>Luisa Fernanda Caldera Chamorro</v>
          </cell>
          <cell r="C1079" t="str">
            <v>EJECUTIVO COMERCIAL</v>
          </cell>
          <cell r="D1079" t="str">
            <v>PORTABILIDAD OUT</v>
          </cell>
          <cell r="E1079" t="str">
            <v>SEBASTIAN RIOS OSORIO</v>
          </cell>
          <cell r="F1079" t="str">
            <v>Retiro deseado</v>
          </cell>
          <cell r="G1079">
            <v>45160</v>
          </cell>
          <cell r="H1079">
            <v>45166</v>
          </cell>
          <cell r="I1079">
            <v>45176</v>
          </cell>
          <cell r="J1079" t="str">
            <v>N/A</v>
          </cell>
          <cell r="K1079">
            <v>6</v>
          </cell>
          <cell r="L1079">
            <v>44440</v>
          </cell>
          <cell r="M1079">
            <v>37865</v>
          </cell>
          <cell r="N1079">
            <v>3146836617</v>
          </cell>
          <cell r="O1079" t="str">
            <v>Lc1389786@gmail.com</v>
          </cell>
          <cell r="P1079" t="str">
            <v>NO</v>
          </cell>
          <cell r="Q1079" t="str">
            <v>NO ESTUDIA</v>
          </cell>
          <cell r="R1079" t="str">
            <v>CL 59 c CR 16D-107</v>
          </cell>
          <cell r="S1079" t="str">
            <v xml:space="preserve">Medellín </v>
          </cell>
        </row>
        <row r="1080">
          <cell r="A1080">
            <v>1001014039</v>
          </cell>
          <cell r="B1080" t="str">
            <v xml:space="preserve">LISSETG CAMILA VALENCIA VELEZ </v>
          </cell>
          <cell r="C1080" t="str">
            <v>EJECUTIVO COMERCIAL</v>
          </cell>
          <cell r="D1080" t="str">
            <v>PORTABILIDAD OUT</v>
          </cell>
          <cell r="E1080" t="str">
            <v>SEBASTIAN RIOS OSORIO</v>
          </cell>
          <cell r="F1080" t="str">
            <v>En proceso OJT (Practica)</v>
          </cell>
          <cell r="G1080">
            <v>45160</v>
          </cell>
          <cell r="H1080">
            <v>45166</v>
          </cell>
          <cell r="I1080">
            <v>45176</v>
          </cell>
          <cell r="J1080" t="str">
            <v>N/A</v>
          </cell>
          <cell r="K1080">
            <v>6</v>
          </cell>
          <cell r="L1080">
            <v>44477</v>
          </cell>
          <cell r="M1080">
            <v>37890</v>
          </cell>
          <cell r="N1080">
            <v>3107746366</v>
          </cell>
          <cell r="O1080" t="str">
            <v xml:space="preserve">VALENCIACAMILA738@GMAIL.COM </v>
          </cell>
          <cell r="P1080" t="str">
            <v>NO</v>
          </cell>
          <cell r="Q1080" t="str">
            <v>NO ESTUDIA</v>
          </cell>
          <cell r="R1080" t="str">
            <v>CALLE 40 #116-117</v>
          </cell>
          <cell r="S1080" t="str">
            <v xml:space="preserve">MEDELLIN </v>
          </cell>
        </row>
        <row r="1081">
          <cell r="A1081">
            <v>1017936931</v>
          </cell>
          <cell r="B1081" t="str">
            <v>SEBASTIÁN PEREZ PUERTA</v>
          </cell>
          <cell r="C1081" t="str">
            <v>EJECUTIVO COMERCIAL</v>
          </cell>
          <cell r="D1081" t="str">
            <v>PORTABILIDAD OUT</v>
          </cell>
          <cell r="E1081" t="str">
            <v>SEBASTIAN RIOS OSORIO</v>
          </cell>
          <cell r="F1081" t="str">
            <v>Retiro deseado</v>
          </cell>
          <cell r="G1081">
            <v>45160</v>
          </cell>
          <cell r="H1081">
            <v>45166</v>
          </cell>
          <cell r="I1081">
            <v>45176</v>
          </cell>
          <cell r="J1081" t="str">
            <v>N/A</v>
          </cell>
          <cell r="K1081">
            <v>6</v>
          </cell>
          <cell r="L1081">
            <v>44663</v>
          </cell>
          <cell r="M1081">
            <v>38077</v>
          </cell>
          <cell r="N1081">
            <v>3053957230</v>
          </cell>
          <cell r="O1081" t="str">
            <v>perezprozzz31@gmail.com</v>
          </cell>
          <cell r="P1081" t="str">
            <v>NO</v>
          </cell>
          <cell r="Q1081" t="str">
            <v>NO ESTUDIA</v>
          </cell>
          <cell r="R1081" t="str">
            <v>Carrera 33 #29-22</v>
          </cell>
          <cell r="S1081" t="str">
            <v>MEDELLIN</v>
          </cell>
        </row>
        <row r="1082">
          <cell r="A1082">
            <v>1007567746</v>
          </cell>
          <cell r="B1082" t="str">
            <v xml:space="preserve">Liseth Johana Barbosa </v>
          </cell>
          <cell r="C1082" t="str">
            <v>EJECUTIVO COMERCIAL</v>
          </cell>
          <cell r="D1082" t="str">
            <v>PORTABILIDAD OUT</v>
          </cell>
          <cell r="E1082" t="str">
            <v>SEBASTIAN RIOS OSORIO</v>
          </cell>
          <cell r="F1082" t="str">
            <v>Retiro deseado</v>
          </cell>
          <cell r="G1082">
            <v>45160</v>
          </cell>
          <cell r="H1082">
            <v>45166</v>
          </cell>
          <cell r="I1082">
            <v>45176</v>
          </cell>
          <cell r="J1082" t="str">
            <v>N/A</v>
          </cell>
          <cell r="K1082">
            <v>6</v>
          </cell>
          <cell r="L1082">
            <v>44313</v>
          </cell>
          <cell r="M1082">
            <v>37677</v>
          </cell>
          <cell r="N1082">
            <v>3144881835</v>
          </cell>
          <cell r="O1082" t="str">
            <v>lisethbarbosita@gmail.com</v>
          </cell>
          <cell r="P1082" t="str">
            <v>NO</v>
          </cell>
          <cell r="Q1082" t="str">
            <v>NO ESTUDIA</v>
          </cell>
          <cell r="R1082" t="str">
            <v>Cll 102 50C-62</v>
          </cell>
          <cell r="S1082" t="str">
            <v xml:space="preserve">Medellin </v>
          </cell>
        </row>
        <row r="1083">
          <cell r="A1083">
            <v>1007102428</v>
          </cell>
          <cell r="B1083" t="str">
            <v xml:space="preserve">YESSICA BIBIANA CORTES ARGAEZ </v>
          </cell>
          <cell r="C1083" t="str">
            <v>EJECUTIVO COMERCIAL</v>
          </cell>
          <cell r="D1083" t="str">
            <v>PORTABILIDAD OUT</v>
          </cell>
          <cell r="E1083" t="str">
            <v>SEBASTIAN RIOS OSORIO</v>
          </cell>
          <cell r="F1083" t="str">
            <v>Abandono el proceso en formación</v>
          </cell>
          <cell r="G1083">
            <v>45160</v>
          </cell>
          <cell r="H1083">
            <v>45166</v>
          </cell>
          <cell r="I1083">
            <v>45176</v>
          </cell>
          <cell r="J1083" t="str">
            <v>N/A</v>
          </cell>
          <cell r="K1083">
            <v>6</v>
          </cell>
          <cell r="L1083">
            <v>42230</v>
          </cell>
          <cell r="M1083">
            <v>35545</v>
          </cell>
          <cell r="N1083">
            <v>3042825558</v>
          </cell>
          <cell r="O1083" t="str">
            <v xml:space="preserve">Cortesargaez@gmail.com </v>
          </cell>
          <cell r="P1083" t="str">
            <v>NO</v>
          </cell>
          <cell r="Q1083" t="str">
            <v>NO ESTUDIA</v>
          </cell>
          <cell r="R1083" t="str">
            <v>Pinar</v>
          </cell>
          <cell r="S1083" t="str">
            <v>MEDELLIN</v>
          </cell>
        </row>
        <row r="1084">
          <cell r="A1084">
            <v>1020302261</v>
          </cell>
          <cell r="B1084" t="str">
            <v xml:space="preserve">JUANITA RAMIREZ GARCIA </v>
          </cell>
          <cell r="C1084" t="str">
            <v>EJECUTIVO COMERCIAL</v>
          </cell>
          <cell r="D1084" t="str">
            <v>PORTABILIDAD OUT</v>
          </cell>
          <cell r="E1084" t="str">
            <v>FERNEY ALEXIS GRACIANO MERCADO</v>
          </cell>
          <cell r="F1084" t="str">
            <v>No se presentó a capacitación</v>
          </cell>
          <cell r="G1084">
            <v>45163</v>
          </cell>
          <cell r="H1084">
            <v>45169</v>
          </cell>
          <cell r="I1084">
            <v>45180</v>
          </cell>
          <cell r="J1084" t="str">
            <v>N/A</v>
          </cell>
          <cell r="K1084">
            <v>6</v>
          </cell>
          <cell r="L1084">
            <v>45013</v>
          </cell>
          <cell r="M1084">
            <v>38438</v>
          </cell>
          <cell r="N1084">
            <v>3042696294</v>
          </cell>
          <cell r="O1084" t="str">
            <v>JRG270505@GMAIL.COM</v>
          </cell>
          <cell r="P1084" t="str">
            <v>NO</v>
          </cell>
          <cell r="Q1084" t="str">
            <v>NO ESTUDIA</v>
          </cell>
          <cell r="R1084" t="str">
            <v>CL 65 AA#93 AA-50</v>
          </cell>
          <cell r="S1084" t="str">
            <v xml:space="preserve">MEDELLÍN </v>
          </cell>
        </row>
        <row r="1085">
          <cell r="A1085">
            <v>1000443333</v>
          </cell>
          <cell r="B1085" t="str">
            <v xml:space="preserve">Maria Camila Vergara Hernandez </v>
          </cell>
          <cell r="C1085" t="str">
            <v>EJECUTIVO COMERCIAL</v>
          </cell>
          <cell r="D1085" t="str">
            <v>PORTABILIDAD OUT</v>
          </cell>
          <cell r="E1085" t="str">
            <v>SEBASTIAN RIOS OSORIO</v>
          </cell>
          <cell r="F1085" t="str">
            <v>Abandono el proceso en formación</v>
          </cell>
          <cell r="G1085">
            <v>45160</v>
          </cell>
          <cell r="H1085">
            <v>45166</v>
          </cell>
          <cell r="I1085">
            <v>45176</v>
          </cell>
          <cell r="J1085" t="str">
            <v>N/A</v>
          </cell>
          <cell r="K1085">
            <v>6</v>
          </cell>
          <cell r="L1085">
            <v>43797</v>
          </cell>
          <cell r="M1085">
            <v>37094</v>
          </cell>
          <cell r="N1085">
            <v>3162592135</v>
          </cell>
          <cell r="O1085" t="str">
            <v xml:space="preserve">Kami2000.9@gmail.com </v>
          </cell>
          <cell r="P1085" t="str">
            <v>NO</v>
          </cell>
          <cell r="Q1085" t="str">
            <v>NO ESTUDIA</v>
          </cell>
          <cell r="R1085" t="str">
            <v>Av 34f#42e26</v>
          </cell>
          <cell r="S1085" t="str">
            <v>Bello</v>
          </cell>
        </row>
        <row r="1086">
          <cell r="A1086">
            <v>1043637683</v>
          </cell>
          <cell r="B1086" t="str">
            <v>ELIAN CAMILO DE LA OSSA AMIN</v>
          </cell>
          <cell r="C1086" t="str">
            <v>EJECUTIVO COMERCIAL</v>
          </cell>
          <cell r="D1086" t="str">
            <v>PORTABILIDAD OUT</v>
          </cell>
          <cell r="E1086" t="str">
            <v>Alexander Antonio Rodriguez Caceres</v>
          </cell>
          <cell r="F1086" t="str">
            <v>Entregado a operación</v>
          </cell>
          <cell r="G1086">
            <v>45156</v>
          </cell>
          <cell r="H1086">
            <v>45163</v>
          </cell>
          <cell r="I1086">
            <v>45174</v>
          </cell>
          <cell r="J1086" t="str">
            <v>N/A</v>
          </cell>
          <cell r="K1086">
            <v>6</v>
          </cell>
          <cell r="L1086">
            <v>44694</v>
          </cell>
          <cell r="M1086">
            <v>38120</v>
          </cell>
          <cell r="N1086">
            <v>3242684668</v>
          </cell>
          <cell r="O1086" t="str">
            <v>eliandelaossa_@outlook.com</v>
          </cell>
          <cell r="P1086" t="str">
            <v>Si</v>
          </cell>
          <cell r="Q1086" t="str">
            <v>6AM-12PM</v>
          </cell>
          <cell r="R1086" t="str">
            <v>Cra 32#49-51</v>
          </cell>
          <cell r="S1086" t="str">
            <v>Buenos Aires</v>
          </cell>
        </row>
        <row r="1087">
          <cell r="A1087">
            <v>1000086757</v>
          </cell>
          <cell r="B1087" t="str">
            <v>JONATHAN ZAPATA JARAMILLO</v>
          </cell>
          <cell r="C1087" t="str">
            <v>EJECUTIVO COMERCIAL</v>
          </cell>
          <cell r="D1087" t="str">
            <v>PORTABILIDAD OUT</v>
          </cell>
          <cell r="E1087" t="str">
            <v>Alexander Antonio Rodriguez Caceres</v>
          </cell>
          <cell r="F1087" t="str">
            <v>Abandono el proceso en OJT</v>
          </cell>
          <cell r="G1087">
            <v>45156</v>
          </cell>
          <cell r="H1087">
            <v>45163</v>
          </cell>
          <cell r="I1087">
            <v>45174</v>
          </cell>
          <cell r="J1087" t="str">
            <v>N/A</v>
          </cell>
          <cell r="K1087">
            <v>6</v>
          </cell>
          <cell r="L1087">
            <v>44341</v>
          </cell>
          <cell r="M1087">
            <v>37750</v>
          </cell>
          <cell r="N1087">
            <v>3013083504</v>
          </cell>
          <cell r="O1087" t="str">
            <v>jona.jaramillo0359@gmail.com</v>
          </cell>
          <cell r="P1087" t="str">
            <v>Si</v>
          </cell>
          <cell r="Q1087" t="str">
            <v>6AM-12PM</v>
          </cell>
          <cell r="R1087" t="str">
            <v>CR 42 #88-83</v>
          </cell>
          <cell r="S1087" t="str">
            <v>Manrique las granjas</v>
          </cell>
        </row>
        <row r="1088">
          <cell r="A1088">
            <v>1039476073</v>
          </cell>
          <cell r="B1088" t="str">
            <v>Johan Sebastian Velasquez Castro</v>
          </cell>
          <cell r="C1088" t="str">
            <v>EJECUTIVO COMERCIAL</v>
          </cell>
          <cell r="D1088" t="str">
            <v>PORTABILIDAD OUT</v>
          </cell>
          <cell r="E1088" t="str">
            <v>FERNEY ALEXIS GRACIANO MERCADO</v>
          </cell>
          <cell r="F1088" t="str">
            <v>No se presentó a capacitación</v>
          </cell>
          <cell r="G1088">
            <v>45163</v>
          </cell>
          <cell r="H1088">
            <v>45169</v>
          </cell>
          <cell r="I1088">
            <v>45180</v>
          </cell>
          <cell r="J1088" t="str">
            <v>N/A</v>
          </cell>
          <cell r="K1088">
            <v>6</v>
          </cell>
          <cell r="L1088">
            <v>44656</v>
          </cell>
          <cell r="M1088">
            <v>38059</v>
          </cell>
          <cell r="N1088">
            <v>3004161752</v>
          </cell>
          <cell r="O1088" t="str">
            <v>sebasfitness27@gmail.com</v>
          </cell>
          <cell r="P1088" t="str">
            <v>NO</v>
          </cell>
          <cell r="Q1088" t="str">
            <v>NO ESTUDIA</v>
          </cell>
          <cell r="R1088" t="str">
            <v>Av 49 b # 57-28</v>
          </cell>
          <cell r="S1088" t="str">
            <v>Av 49 b # 57-28</v>
          </cell>
        </row>
        <row r="1089">
          <cell r="A1089">
            <v>1037388058</v>
          </cell>
          <cell r="B1089" t="str">
            <v xml:space="preserve">YURANI LONDOÑO MUÑOZ </v>
          </cell>
          <cell r="C1089" t="str">
            <v>EJECUTIVO COMERCIAL</v>
          </cell>
          <cell r="D1089" t="str">
            <v>PORTABILIDAD OUT</v>
          </cell>
          <cell r="E1089" t="str">
            <v>FERNEY ALEXIS GRACIANO MERCADO</v>
          </cell>
          <cell r="F1089" t="str">
            <v>No se presentó a capacitación</v>
          </cell>
          <cell r="G1089">
            <v>45163</v>
          </cell>
          <cell r="H1089">
            <v>45169</v>
          </cell>
          <cell r="I1089">
            <v>45180</v>
          </cell>
          <cell r="J1089" t="str">
            <v>N/A</v>
          </cell>
          <cell r="K1089">
            <v>6</v>
          </cell>
          <cell r="L1089">
            <v>44532</v>
          </cell>
          <cell r="M1089">
            <v>37947</v>
          </cell>
          <cell r="N1089">
            <v>3207337572</v>
          </cell>
          <cell r="O1089" t="str">
            <v>danylondono2003@gmail.com</v>
          </cell>
          <cell r="P1089" t="str">
            <v>NO</v>
          </cell>
          <cell r="Q1089" t="str">
            <v>NO ESTUDIA</v>
          </cell>
          <cell r="R1089" t="str">
            <v xml:space="preserve">BARRIO PEDREGAL </v>
          </cell>
          <cell r="S1089" t="str">
            <v xml:space="preserve">Itagui </v>
          </cell>
        </row>
        <row r="1090">
          <cell r="A1090">
            <v>1152708190</v>
          </cell>
          <cell r="B1090" t="str">
            <v>Emily Johana Zapata serna</v>
          </cell>
          <cell r="C1090" t="str">
            <v>EJECUTIVO COMERCIAL</v>
          </cell>
          <cell r="D1090" t="str">
            <v>PORTABILIDAD OUT</v>
          </cell>
          <cell r="E1090" t="str">
            <v>FERNEY ALEXIS GRACIANO MERCADO</v>
          </cell>
          <cell r="F1090" t="str">
            <v>No se presentó a capacitación</v>
          </cell>
          <cell r="G1090">
            <v>45163</v>
          </cell>
          <cell r="H1090">
            <v>45169</v>
          </cell>
          <cell r="I1090">
            <v>45180</v>
          </cell>
          <cell r="J1090" t="str">
            <v>N/A</v>
          </cell>
          <cell r="K1090">
            <v>6</v>
          </cell>
          <cell r="L1090">
            <v>42117</v>
          </cell>
          <cell r="M1090">
            <v>35535</v>
          </cell>
          <cell r="N1090">
            <v>3045917978</v>
          </cell>
          <cell r="O1090" t="str">
            <v>emily.johana1125@gmail.com</v>
          </cell>
          <cell r="P1090" t="str">
            <v>NO</v>
          </cell>
          <cell r="Q1090" t="str">
            <v>NO ESTUDIA</v>
          </cell>
          <cell r="R1090" t="str">
            <v>Calle22a#61-50</v>
          </cell>
          <cell r="S1090" t="str">
            <v>Bello</v>
          </cell>
        </row>
        <row r="1091">
          <cell r="A1091">
            <v>1001360462</v>
          </cell>
          <cell r="B1091" t="str">
            <v>KEVIN ANDRES MEJIA GAVIRIA</v>
          </cell>
          <cell r="C1091" t="str">
            <v>EJECUTIVO COMERCIAL</v>
          </cell>
          <cell r="D1091" t="str">
            <v>PORTABILIDAD OUT</v>
          </cell>
          <cell r="E1091" t="str">
            <v>Alexander Antonio Rodriguez Caceres</v>
          </cell>
          <cell r="F1091" t="str">
            <v>Abandono el proceso en OJT</v>
          </cell>
          <cell r="G1091">
            <v>45156</v>
          </cell>
          <cell r="H1091">
            <v>45163</v>
          </cell>
          <cell r="I1091">
            <v>45174</v>
          </cell>
          <cell r="J1091" t="str">
            <v>N/A</v>
          </cell>
          <cell r="K1091">
            <v>6</v>
          </cell>
          <cell r="L1091">
            <v>44462</v>
          </cell>
          <cell r="M1091">
            <v>37852</v>
          </cell>
          <cell r="N1091">
            <v>3197694048</v>
          </cell>
          <cell r="O1091" t="str">
            <v>kevinandresmejiagaviria@gmail.com</v>
          </cell>
          <cell r="P1091" t="str">
            <v>No</v>
          </cell>
          <cell r="Q1091" t="str">
            <v>No aplica</v>
          </cell>
          <cell r="R1091" t="str">
            <v>CR 42B #88-93</v>
          </cell>
          <cell r="S1091" t="str">
            <v>MANRIQUE LAS GRANJAS</v>
          </cell>
        </row>
        <row r="1092">
          <cell r="A1092">
            <v>1004012913</v>
          </cell>
          <cell r="B1092" t="str">
            <v>JUAN DAVID VALENCIA CARILLO</v>
          </cell>
          <cell r="C1092" t="str">
            <v>EJECUTIVO COMERCIAL</v>
          </cell>
          <cell r="D1092" t="str">
            <v>PORTABILIDAD OUT</v>
          </cell>
          <cell r="E1092" t="str">
            <v>SEBASTIAN RIOS OSORIO</v>
          </cell>
          <cell r="F1092" t="str">
            <v>Retiro deseado</v>
          </cell>
          <cell r="G1092">
            <v>45160</v>
          </cell>
          <cell r="H1092">
            <v>45166</v>
          </cell>
          <cell r="I1092">
            <v>45176</v>
          </cell>
          <cell r="J1092" t="str">
            <v>N/A</v>
          </cell>
          <cell r="K1092">
            <v>6</v>
          </cell>
          <cell r="L1092">
            <v>44476</v>
          </cell>
          <cell r="M1092">
            <v>37886</v>
          </cell>
          <cell r="N1092">
            <v>3123058208</v>
          </cell>
          <cell r="O1092" t="str">
            <v>JDVCARILLO22@GMAIL.COM</v>
          </cell>
          <cell r="P1092" t="str">
            <v>SI</v>
          </cell>
          <cell r="Q1092" t="str">
            <v>SI ESTUDIA</v>
          </cell>
          <cell r="R1092" t="str">
            <v>CARRERA45#44-107</v>
          </cell>
          <cell r="S1092" t="str">
            <v>COLON</v>
          </cell>
        </row>
        <row r="1093">
          <cell r="A1093">
            <v>1001418541</v>
          </cell>
          <cell r="B1093" t="str">
            <v>Mariana Restrepo florez</v>
          </cell>
          <cell r="C1093" t="str">
            <v>EJECUTIVO COMERCIAL</v>
          </cell>
          <cell r="D1093" t="str">
            <v>PORTABILIDAD OUT</v>
          </cell>
          <cell r="E1093" t="str">
            <v>FERNEY ALEXIS GRACIANO MERCADO</v>
          </cell>
          <cell r="F1093" t="str">
            <v>No se presentó a capacitación</v>
          </cell>
          <cell r="G1093">
            <v>45163</v>
          </cell>
          <cell r="H1093">
            <v>45169</v>
          </cell>
          <cell r="I1093">
            <v>45180</v>
          </cell>
          <cell r="J1093" t="str">
            <v>N/A</v>
          </cell>
          <cell r="K1093">
            <v>6</v>
          </cell>
          <cell r="L1093">
            <v>44026</v>
          </cell>
          <cell r="M1093">
            <v>37429</v>
          </cell>
          <cell r="N1093">
            <v>3235901761</v>
          </cell>
          <cell r="O1093" t="str">
            <v>marianaresptrepo@gmail.com</v>
          </cell>
          <cell r="P1093" t="str">
            <v>NO</v>
          </cell>
          <cell r="Q1093" t="str">
            <v>NO ESTUDIA</v>
          </cell>
          <cell r="R1093" t="str">
            <v>Cra61A # 62-44</v>
          </cell>
          <cell r="S1093" t="str">
            <v>MEDELLIN</v>
          </cell>
        </row>
        <row r="1094">
          <cell r="A1094">
            <v>1015068811</v>
          </cell>
          <cell r="B1094" t="str">
            <v xml:space="preserve">Diego Alejandro Gomez Giraldo </v>
          </cell>
          <cell r="C1094" t="str">
            <v>EJECUTIVO COMERCIAL</v>
          </cell>
          <cell r="D1094" t="str">
            <v>PORTABILIDAD OUT</v>
          </cell>
          <cell r="E1094" t="str">
            <v>FERNEY ALEXIS GRACIANO MERCADO</v>
          </cell>
          <cell r="F1094" t="str">
            <v>No se presentó a capacitación</v>
          </cell>
          <cell r="G1094">
            <v>45163</v>
          </cell>
          <cell r="H1094">
            <v>45169</v>
          </cell>
          <cell r="I1094">
            <v>45180</v>
          </cell>
          <cell r="J1094" t="str">
            <v>N/A</v>
          </cell>
          <cell r="K1094">
            <v>6</v>
          </cell>
          <cell r="L1094">
            <v>45138</v>
          </cell>
          <cell r="M1094">
            <v>38562</v>
          </cell>
          <cell r="N1094">
            <v>3192109592</v>
          </cell>
          <cell r="O1094" t="str">
            <v>diegogamaz1991@gmail.com</v>
          </cell>
          <cell r="P1094" t="str">
            <v>NO</v>
          </cell>
          <cell r="Q1094" t="str">
            <v>NO ESTUDIA</v>
          </cell>
          <cell r="R1094" t="str">
            <v>Calle 34 B # 52-10</v>
          </cell>
          <cell r="S1094" t="str">
            <v xml:space="preserve">Itagui </v>
          </cell>
        </row>
        <row r="1095">
          <cell r="A1095">
            <v>1013339305</v>
          </cell>
          <cell r="B1095" t="str">
            <v xml:space="preserve">Davison Arley Loaiza Galvis </v>
          </cell>
          <cell r="C1095" t="str">
            <v>EJECUTIVO COMERCIAL</v>
          </cell>
          <cell r="D1095" t="str">
            <v>PORTABILIDAD OUT</v>
          </cell>
          <cell r="E1095" t="str">
            <v>FERNEY ALEXIS GRACIANO MERCADO</v>
          </cell>
          <cell r="F1095" t="str">
            <v>No se presentó a capacitación</v>
          </cell>
          <cell r="G1095">
            <v>45163</v>
          </cell>
          <cell r="H1095">
            <v>45169</v>
          </cell>
          <cell r="I1095">
            <v>45180</v>
          </cell>
          <cell r="J1095" t="str">
            <v>N/A</v>
          </cell>
          <cell r="K1095">
            <v>6</v>
          </cell>
          <cell r="L1095">
            <v>45141</v>
          </cell>
          <cell r="M1095">
            <v>38566</v>
          </cell>
          <cell r="N1095">
            <v>3158940554</v>
          </cell>
          <cell r="O1095" t="str">
            <v>davisonloaiza654@gmail.com</v>
          </cell>
          <cell r="P1095" t="str">
            <v>NO</v>
          </cell>
          <cell r="Q1095" t="str">
            <v>NO ESTUDIA</v>
          </cell>
          <cell r="R1095" t="str">
            <v>Cr 32 a # 33 a 71</v>
          </cell>
          <cell r="S1095" t="str">
            <v xml:space="preserve">Medellín </v>
          </cell>
        </row>
        <row r="1096">
          <cell r="A1096">
            <v>1117554192</v>
          </cell>
          <cell r="B1096" t="str">
            <v xml:space="preserve">José Alejandro hincapié Capera </v>
          </cell>
          <cell r="C1096" t="str">
            <v>EJECUTIVO COMERCIAL</v>
          </cell>
          <cell r="D1096" t="str">
            <v>PORTABILIDAD OUT</v>
          </cell>
          <cell r="E1096" t="str">
            <v>FERNEY ALEXIS GRACIANO MERCADO</v>
          </cell>
          <cell r="F1096" t="str">
            <v>Abandono el proceso en formación</v>
          </cell>
          <cell r="G1096">
            <v>45163</v>
          </cell>
          <cell r="H1096">
            <v>45169</v>
          </cell>
          <cell r="I1096">
            <v>45180</v>
          </cell>
          <cell r="J1096">
            <v>45170</v>
          </cell>
          <cell r="K1096">
            <v>6</v>
          </cell>
          <cell r="L1096">
            <v>42986</v>
          </cell>
          <cell r="M1096">
            <v>36391</v>
          </cell>
          <cell r="N1096">
            <v>3133695420</v>
          </cell>
          <cell r="O1096" t="str">
            <v>alejandrohincapie703@gmail.com</v>
          </cell>
          <cell r="P1096" t="str">
            <v>NO</v>
          </cell>
          <cell r="Q1096" t="str">
            <v>NO ESTUDIA</v>
          </cell>
          <cell r="R1096" t="str">
            <v>Carrera 45 calle 44-107</v>
          </cell>
          <cell r="S1096" t="str">
            <v xml:space="preserve">MEDELLÍN </v>
          </cell>
        </row>
        <row r="1097">
          <cell r="A1097">
            <v>1007755716</v>
          </cell>
          <cell r="B1097" t="str">
            <v xml:space="preserve">CRISTAL MOSQUERA GONZÁLEZ </v>
          </cell>
          <cell r="C1097" t="str">
            <v>EJECUTIVO COMERCIAL</v>
          </cell>
          <cell r="D1097" t="str">
            <v>PORTABILIDAD OUT</v>
          </cell>
          <cell r="E1097" t="str">
            <v>FERNEY ALEXIS GRACIANO MERCADO</v>
          </cell>
          <cell r="F1097" t="str">
            <v>Abandono el proceso en formación</v>
          </cell>
          <cell r="G1097">
            <v>45163</v>
          </cell>
          <cell r="H1097">
            <v>45169</v>
          </cell>
          <cell r="I1097">
            <v>45180</v>
          </cell>
          <cell r="J1097">
            <v>45170</v>
          </cell>
          <cell r="K1097">
            <v>6</v>
          </cell>
          <cell r="L1097">
            <v>43216</v>
          </cell>
          <cell r="M1097">
            <v>36636</v>
          </cell>
          <cell r="N1097">
            <v>3235807105</v>
          </cell>
          <cell r="O1097" t="str">
            <v>mosqueracristal088@gmail.com</v>
          </cell>
          <cell r="P1097" t="str">
            <v>NO</v>
          </cell>
          <cell r="Q1097" t="str">
            <v>NO ESTUDIA</v>
          </cell>
          <cell r="R1097" t="str">
            <v xml:space="preserve">Centro comercial florida </v>
          </cell>
          <cell r="S1097" t="str">
            <v xml:space="preserve">Zaragoza </v>
          </cell>
        </row>
        <row r="1098">
          <cell r="A1098">
            <v>1000207913</v>
          </cell>
          <cell r="B1098" t="str">
            <v>Manuela Valencia Peña</v>
          </cell>
          <cell r="C1098" t="str">
            <v>EJECUTIVO COMERCIAL</v>
          </cell>
          <cell r="D1098" t="str">
            <v>PORTABILIDAD OUT</v>
          </cell>
          <cell r="E1098" t="str">
            <v>FERNEY ALEXIS GRACIANO MERCADO</v>
          </cell>
          <cell r="F1098" t="str">
            <v>No se presentó a capacitación</v>
          </cell>
          <cell r="G1098">
            <v>45163</v>
          </cell>
          <cell r="H1098">
            <v>45169</v>
          </cell>
          <cell r="I1098">
            <v>45180</v>
          </cell>
          <cell r="J1098" t="str">
            <v>N/A</v>
          </cell>
          <cell r="K1098">
            <v>6</v>
          </cell>
          <cell r="L1098">
            <v>43846</v>
          </cell>
          <cell r="M1098">
            <v>37172</v>
          </cell>
          <cell r="N1098">
            <v>3026169954</v>
          </cell>
          <cell r="O1098" t="str">
            <v>Manuelavalencia545@gmail.com</v>
          </cell>
          <cell r="P1098" t="str">
            <v>NO</v>
          </cell>
          <cell r="Q1098" t="str">
            <v>NO ESTUDIA</v>
          </cell>
          <cell r="R1098" t="str">
            <v xml:space="preserve">Calle 56#121-36 </v>
          </cell>
          <cell r="S1098" t="str">
            <v xml:space="preserve">Medellín </v>
          </cell>
        </row>
        <row r="1099">
          <cell r="A1099">
            <v>1068416728</v>
          </cell>
          <cell r="B1099" t="str">
            <v xml:space="preserve">MARTIN ELIAS DORIA VILORIA </v>
          </cell>
          <cell r="C1099" t="str">
            <v>EJECUTIVO COMERCIAL</v>
          </cell>
          <cell r="D1099" t="str">
            <v>PORTABILIDAD OUT</v>
          </cell>
          <cell r="E1099" t="str">
            <v>FERNEY ALEXIS GRACIANO MERCADO</v>
          </cell>
          <cell r="F1099" t="str">
            <v>En proceso OJT (Practica)</v>
          </cell>
          <cell r="G1099">
            <v>45163</v>
          </cell>
          <cell r="H1099">
            <v>45169</v>
          </cell>
          <cell r="I1099">
            <v>45180</v>
          </cell>
          <cell r="J1099" t="str">
            <v>N/A</v>
          </cell>
          <cell r="K1099">
            <v>6</v>
          </cell>
          <cell r="L1099">
            <v>44754</v>
          </cell>
          <cell r="M1099">
            <v>38152</v>
          </cell>
          <cell r="N1099">
            <v>3005775814</v>
          </cell>
          <cell r="O1099" t="str">
            <v>mdoriailoria@gmail.com</v>
          </cell>
          <cell r="P1099" t="str">
            <v>NO</v>
          </cell>
          <cell r="Q1099" t="str">
            <v>NO ESTUDIA</v>
          </cell>
          <cell r="R1099" t="str">
            <v xml:space="preserve">Calle 52Bsur 70-44 </v>
          </cell>
          <cell r="S1099" t="str">
            <v xml:space="preserve">San Antonio De Prado </v>
          </cell>
        </row>
        <row r="1100">
          <cell r="A1100">
            <v>1193597383</v>
          </cell>
          <cell r="B1100" t="str">
            <v xml:space="preserve">MANUELA AGUDELO GRACIANO </v>
          </cell>
          <cell r="C1100" t="str">
            <v>EJECUTIVO COMERCIAL</v>
          </cell>
          <cell r="D1100" t="str">
            <v>PORTABILIDAD OUT</v>
          </cell>
          <cell r="E1100" t="str">
            <v>FERNEY ALEXIS GRACIANO MERCADO</v>
          </cell>
          <cell r="F1100" t="str">
            <v>No se presentó a capacitación</v>
          </cell>
          <cell r="G1100">
            <v>45163</v>
          </cell>
          <cell r="H1100">
            <v>45169</v>
          </cell>
          <cell r="I1100">
            <v>45180</v>
          </cell>
          <cell r="J1100" t="str">
            <v>N/A</v>
          </cell>
          <cell r="K1100">
            <v>6</v>
          </cell>
          <cell r="L1100">
            <v>43350</v>
          </cell>
          <cell r="M1100">
            <v>36747</v>
          </cell>
          <cell r="N1100">
            <v>3246500530</v>
          </cell>
          <cell r="O1100" t="str">
            <v>MANU15AGUDELO@GMAIL.COM</v>
          </cell>
          <cell r="P1100" t="str">
            <v>NO</v>
          </cell>
          <cell r="Q1100" t="str">
            <v>NO ESTUDIA</v>
          </cell>
          <cell r="R1100" t="str">
            <v>CLL83#48A11</v>
          </cell>
          <cell r="S1100" t="str">
            <v xml:space="preserve">MEDELLÍN </v>
          </cell>
        </row>
        <row r="1101">
          <cell r="A1101">
            <v>1035858247</v>
          </cell>
          <cell r="B1101" t="str">
            <v>Zoraida Daniela Tabares Giraldo</v>
          </cell>
          <cell r="C1101" t="str">
            <v>EJECUTIVO COMERCIAL</v>
          </cell>
          <cell r="D1101" t="str">
            <v>PORTABILIDAD OUT</v>
          </cell>
          <cell r="E1101" t="str">
            <v>FERNEY ALEXIS GRACIANO MERCADO</v>
          </cell>
          <cell r="F1101" t="str">
            <v>No se presentó a capacitación</v>
          </cell>
          <cell r="G1101">
            <v>45163</v>
          </cell>
          <cell r="H1101">
            <v>45169</v>
          </cell>
          <cell r="I1101">
            <v>45180</v>
          </cell>
          <cell r="J1101" t="str">
            <v>N/A</v>
          </cell>
          <cell r="K1101">
            <v>6</v>
          </cell>
          <cell r="L1101">
            <v>33258</v>
          </cell>
          <cell r="M1101">
            <v>45158</v>
          </cell>
          <cell r="N1101">
            <v>3207771675</v>
          </cell>
          <cell r="O1101" t="str">
            <v>Zoraida_ pinocha@ hotmail.com</v>
          </cell>
          <cell r="P1101" t="str">
            <v>NO</v>
          </cell>
          <cell r="Q1101" t="str">
            <v>NO ESTUDIA</v>
          </cell>
          <cell r="R1101" t="str">
            <v>Vereda el barro</v>
          </cell>
          <cell r="S1101" t="str">
            <v>Girardota</v>
          </cell>
        </row>
        <row r="1102">
          <cell r="A1102">
            <v>1020102438</v>
          </cell>
          <cell r="B1102" t="str">
            <v xml:space="preserve">Valentina Palacio Avendaño </v>
          </cell>
          <cell r="C1102" t="str">
            <v>EJECUTIVO COMERCIAL</v>
          </cell>
          <cell r="D1102" t="str">
            <v>PORTABILIDAD OUT</v>
          </cell>
          <cell r="E1102" t="str">
            <v>FERNEY ALEXIS GRACIANO MERCADO</v>
          </cell>
          <cell r="F1102" t="str">
            <v>No se presentó a capacitación</v>
          </cell>
          <cell r="G1102">
            <v>45163</v>
          </cell>
          <cell r="H1102">
            <v>45169</v>
          </cell>
          <cell r="I1102">
            <v>45180</v>
          </cell>
          <cell r="J1102" t="str">
            <v>N/A</v>
          </cell>
          <cell r="K1102">
            <v>6</v>
          </cell>
          <cell r="L1102">
            <v>44564</v>
          </cell>
          <cell r="M1102">
            <v>37979</v>
          </cell>
          <cell r="N1102">
            <v>3245329646</v>
          </cell>
          <cell r="O1102" t="str">
            <v>Valentinaavendno@gmail.com</v>
          </cell>
          <cell r="P1102" t="str">
            <v>NO</v>
          </cell>
          <cell r="Q1102" t="str">
            <v>NO ESTUDIA</v>
          </cell>
          <cell r="R1102" t="str">
            <v xml:space="preserve">Barrio el picachito </v>
          </cell>
          <cell r="S1102" t="str">
            <v>Medellin</v>
          </cell>
        </row>
        <row r="1103">
          <cell r="A1103">
            <v>1045428770</v>
          </cell>
          <cell r="B1103" t="str">
            <v xml:space="preserve">YULIANA DEL CARMEN GAVIRIA PEREZ </v>
          </cell>
          <cell r="C1103" t="str">
            <v>EJECUTIVO COMERCIAL</v>
          </cell>
          <cell r="D1103" t="str">
            <v>PORTABILIDAD OUT</v>
          </cell>
          <cell r="E1103" t="str">
            <v>FERNEY ALEXIS GRACIANO MERCADO</v>
          </cell>
          <cell r="F1103" t="str">
            <v>En proceso OJT (Practica)</v>
          </cell>
          <cell r="G1103">
            <v>45163</v>
          </cell>
          <cell r="H1103">
            <v>45169</v>
          </cell>
          <cell r="I1103">
            <v>45180</v>
          </cell>
          <cell r="J1103" t="str">
            <v>N/A</v>
          </cell>
          <cell r="K1103">
            <v>6</v>
          </cell>
          <cell r="L1103">
            <v>39850</v>
          </cell>
          <cell r="M1103">
            <v>33198</v>
          </cell>
          <cell r="N1103">
            <v>3024778639</v>
          </cell>
          <cell r="O1103" t="str">
            <v>yulianagaviriap@gmail.com</v>
          </cell>
          <cell r="P1103" t="str">
            <v>NO</v>
          </cell>
          <cell r="Q1103" t="str">
            <v>NO ESTUDIA</v>
          </cell>
          <cell r="R1103" t="str">
            <v>Carrera 69#53-22</v>
          </cell>
          <cell r="S1103" t="str">
            <v>Bello</v>
          </cell>
        </row>
        <row r="1104">
          <cell r="A1104">
            <v>1025644497</v>
          </cell>
          <cell r="B1104" t="str">
            <v xml:space="preserve">BRAYAN STEVEN PARRA BURITICÁ </v>
          </cell>
          <cell r="C1104" t="str">
            <v>EJECUTIVO COMERCIAL</v>
          </cell>
          <cell r="D1104" t="str">
            <v>PORTABILIDAD OUT</v>
          </cell>
          <cell r="E1104" t="str">
            <v>FERNEY ALEXIS GRACIANO MERCADO</v>
          </cell>
          <cell r="F1104" t="str">
            <v>No se presentó a capacitación</v>
          </cell>
          <cell r="G1104">
            <v>45163</v>
          </cell>
          <cell r="H1104">
            <v>45169</v>
          </cell>
          <cell r="I1104">
            <v>45180</v>
          </cell>
          <cell r="J1104" t="str">
            <v>N/A</v>
          </cell>
          <cell r="K1104">
            <v>6</v>
          </cell>
          <cell r="L1104">
            <v>45079</v>
          </cell>
          <cell r="M1104">
            <v>38492</v>
          </cell>
          <cell r="N1104">
            <v>3124316787</v>
          </cell>
          <cell r="O1104" t="str">
            <v>BSTEVNENPARRA20@GMAIL.COM</v>
          </cell>
          <cell r="P1104" t="str">
            <v>NO</v>
          </cell>
          <cell r="Q1104" t="str">
            <v>NO ESTUDIA</v>
          </cell>
          <cell r="R1104" t="str">
            <v>Cra 30 #35-2</v>
          </cell>
          <cell r="S1104" t="str">
            <v xml:space="preserve">MEDELLÍN </v>
          </cell>
        </row>
        <row r="1105">
          <cell r="A1105">
            <v>1045493336</v>
          </cell>
          <cell r="B1105" t="str">
            <v xml:space="preserve">Valentina Pacheco Jimenez </v>
          </cell>
          <cell r="C1105" t="str">
            <v>EJECUTIVO COMERCIAL</v>
          </cell>
          <cell r="D1105" t="str">
            <v>PORTABILIDAD OUT</v>
          </cell>
          <cell r="E1105" t="str">
            <v>FERNEY ALEXIS GRACIANO MERCADO</v>
          </cell>
          <cell r="F1105" t="str">
            <v>No se presentó a capacitación</v>
          </cell>
          <cell r="G1105">
            <v>45163</v>
          </cell>
          <cell r="H1105">
            <v>45169</v>
          </cell>
          <cell r="I1105">
            <v>45180</v>
          </cell>
          <cell r="J1105" t="str">
            <v>N/A</v>
          </cell>
          <cell r="K1105">
            <v>6</v>
          </cell>
          <cell r="L1105">
            <v>45105</v>
          </cell>
          <cell r="M1105">
            <v>38526</v>
          </cell>
          <cell r="N1105">
            <v>3045924080</v>
          </cell>
          <cell r="O1105" t="str">
            <v>valentinaaa2330@gmail.com</v>
          </cell>
          <cell r="P1105" t="str">
            <v>NO</v>
          </cell>
          <cell r="Q1105" t="str">
            <v>NO ESTUDIA</v>
          </cell>
          <cell r="R1105" t="str">
            <v>Calle 105 #44A-70</v>
          </cell>
          <cell r="S1105" t="str">
            <v xml:space="preserve">Medellin </v>
          </cell>
        </row>
        <row r="1106">
          <cell r="A1106">
            <v>1146439790</v>
          </cell>
          <cell r="B1106" t="str">
            <v xml:space="preserve">Carol yuliet rodriguez Gonzalez </v>
          </cell>
          <cell r="C1106" t="str">
            <v>EJECUTIVO COMERCIAL</v>
          </cell>
          <cell r="D1106" t="str">
            <v>PORTABILIDAD OUT</v>
          </cell>
          <cell r="E1106" t="str">
            <v>FERNEY ALEXIS GRACIANO MERCADO</v>
          </cell>
          <cell r="F1106" t="str">
            <v>No se presentó a capacitación</v>
          </cell>
          <cell r="G1106">
            <v>45163</v>
          </cell>
          <cell r="H1106">
            <v>45169</v>
          </cell>
          <cell r="I1106">
            <v>45180</v>
          </cell>
          <cell r="J1106" t="str">
            <v>N/A</v>
          </cell>
          <cell r="K1106">
            <v>6</v>
          </cell>
          <cell r="L1106">
            <v>41718</v>
          </cell>
          <cell r="M1106">
            <v>35096</v>
          </cell>
          <cell r="N1106">
            <v>3015229520</v>
          </cell>
          <cell r="O1106" t="str">
            <v>gonzalezyuliet274@gmail.com</v>
          </cell>
          <cell r="P1106" t="str">
            <v>NO</v>
          </cell>
          <cell r="Q1106" t="str">
            <v>NO ESTUDIA</v>
          </cell>
          <cell r="R1106" t="str">
            <v>Calle 113 #76-26 int109</v>
          </cell>
          <cell r="S1106" t="str">
            <v>MEDELLIN</v>
          </cell>
        </row>
        <row r="1107">
          <cell r="A1107">
            <v>1094045232</v>
          </cell>
          <cell r="B1107" t="str">
            <v xml:space="preserve">MIGUEL ÁNGEL LÓPEZ GARCÍA </v>
          </cell>
          <cell r="C1107" t="str">
            <v>EJECUTIVO COMERCIAL</v>
          </cell>
          <cell r="D1107" t="str">
            <v>PORTABILIDAD OUT</v>
          </cell>
          <cell r="E1107" t="str">
            <v>FERNEY ALEXIS GRACIANO MERCADO</v>
          </cell>
          <cell r="F1107" t="str">
            <v>No se presentó a capacitación</v>
          </cell>
          <cell r="G1107">
            <v>45163</v>
          </cell>
          <cell r="H1107">
            <v>45169</v>
          </cell>
          <cell r="I1107">
            <v>45180</v>
          </cell>
          <cell r="J1107" t="str">
            <v>N/A</v>
          </cell>
          <cell r="K1107">
            <v>6</v>
          </cell>
          <cell r="L1107">
            <v>44771</v>
          </cell>
          <cell r="M1107">
            <v>38156</v>
          </cell>
          <cell r="N1107">
            <v>3224492378</v>
          </cell>
          <cell r="O1107" t="str">
            <v>enyellg18@gmail.com</v>
          </cell>
          <cell r="P1107" t="str">
            <v>NO</v>
          </cell>
          <cell r="Q1107" t="str">
            <v>NO ESTUDIA</v>
          </cell>
          <cell r="R1107" t="str">
            <v>Av 40 # 55 - 98</v>
          </cell>
          <cell r="S1107" t="str">
            <v>MEDELLÍN</v>
          </cell>
        </row>
        <row r="1108">
          <cell r="A1108">
            <v>1020494119</v>
          </cell>
          <cell r="B1108" t="str">
            <v xml:space="preserve">MAICOL STIVEN URIBE ALVAREZ </v>
          </cell>
          <cell r="C1108" t="str">
            <v>EJECUTIVO COMERCIAL</v>
          </cell>
          <cell r="D1108" t="str">
            <v>PORTABILIDAD OUT</v>
          </cell>
          <cell r="E1108" t="str">
            <v>FERNEY ALEXIS GRACIANO MERCADO</v>
          </cell>
          <cell r="F1108" t="str">
            <v>No se presentó a capacitación</v>
          </cell>
          <cell r="G1108">
            <v>45163</v>
          </cell>
          <cell r="H1108">
            <v>45169</v>
          </cell>
          <cell r="I1108">
            <v>45180</v>
          </cell>
          <cell r="J1108" t="str">
            <v>N/A</v>
          </cell>
          <cell r="K1108">
            <v>6</v>
          </cell>
          <cell r="L1108">
            <v>42962</v>
          </cell>
          <cell r="M1108">
            <v>36380</v>
          </cell>
          <cell r="N1108">
            <v>3147237448</v>
          </cell>
          <cell r="O1108" t="str">
            <v>maicolstivenuribealvarez@gmail.com</v>
          </cell>
          <cell r="P1108" t="str">
            <v>NO</v>
          </cell>
          <cell r="Q1108" t="str">
            <v>NO ESTUDIA</v>
          </cell>
          <cell r="R1108" t="str">
            <v>CRA41#28-52</v>
          </cell>
          <cell r="S1108" t="str">
            <v xml:space="preserve">MEDELLÍN </v>
          </cell>
        </row>
        <row r="1109">
          <cell r="A1109">
            <v>1026060304</v>
          </cell>
          <cell r="B1109" t="str">
            <v xml:space="preserve">Laura Carolina Álvarez gallego </v>
          </cell>
          <cell r="C1109" t="str">
            <v>EJECUTIVO COMERCIAL</v>
          </cell>
          <cell r="D1109" t="str">
            <v>PORTABILIDAD OUT</v>
          </cell>
          <cell r="E1109" t="str">
            <v>FERNEY ALEXIS GRACIANO MERCADO</v>
          </cell>
          <cell r="F1109" t="str">
            <v>No se presentó a capacitación</v>
          </cell>
          <cell r="G1109">
            <v>45163</v>
          </cell>
          <cell r="H1109">
            <v>45169</v>
          </cell>
          <cell r="I1109">
            <v>45180</v>
          </cell>
          <cell r="J1109" t="str">
            <v>N/A</v>
          </cell>
          <cell r="K1109">
            <v>6</v>
          </cell>
          <cell r="L1109">
            <v>44655</v>
          </cell>
          <cell r="M1109">
            <v>38061</v>
          </cell>
          <cell r="N1109">
            <v>3126167676</v>
          </cell>
          <cell r="O1109" t="str">
            <v>laura120617@gmail.com</v>
          </cell>
          <cell r="P1109" t="str">
            <v>NO</v>
          </cell>
          <cell r="Q1109" t="str">
            <v>NO ESTUDIA</v>
          </cell>
          <cell r="R1109" t="str">
            <v>Calle 52 Cuidas bello</v>
          </cell>
          <cell r="S1109" t="str">
            <v>Bello</v>
          </cell>
        </row>
        <row r="1110">
          <cell r="A1110">
            <v>1042090611</v>
          </cell>
          <cell r="B1110" t="str">
            <v xml:space="preserve">JULIANA BAENA GARCIA </v>
          </cell>
          <cell r="C1110" t="str">
            <v>EJECUTIVO COMERCIAL</v>
          </cell>
          <cell r="D1110" t="str">
            <v>PORTABILIDAD OUT</v>
          </cell>
          <cell r="E1110" t="str">
            <v>FERNEY ALEXIS GRACIANO MERCADO</v>
          </cell>
          <cell r="F1110" t="str">
            <v>Abandono el proceso en formación</v>
          </cell>
          <cell r="G1110">
            <v>45163</v>
          </cell>
          <cell r="H1110">
            <v>45169</v>
          </cell>
          <cell r="I1110">
            <v>45180</v>
          </cell>
          <cell r="J1110">
            <v>45170</v>
          </cell>
          <cell r="K1110">
            <v>6</v>
          </cell>
          <cell r="L1110">
            <v>45007</v>
          </cell>
          <cell r="M1110">
            <v>38429</v>
          </cell>
          <cell r="N1110">
            <v>3103506068</v>
          </cell>
          <cell r="O1110" t="str">
            <v xml:space="preserve">julianabaena64@gmail.com </v>
          </cell>
          <cell r="P1110" t="str">
            <v>NO</v>
          </cell>
          <cell r="Q1110" t="str">
            <v>NO ESTUDIA</v>
          </cell>
          <cell r="R1110" t="str">
            <v>Cra50a #42-09</v>
          </cell>
          <cell r="S1110" t="str">
            <v xml:space="preserve">Itagüi </v>
          </cell>
        </row>
        <row r="1111">
          <cell r="A1111">
            <v>1023623665</v>
          </cell>
          <cell r="B1111" t="str">
            <v xml:space="preserve">Valeria Alvarez Usuga </v>
          </cell>
          <cell r="C1111" t="str">
            <v>EJECUTIVO COMERCIAL</v>
          </cell>
          <cell r="D1111" t="str">
            <v>PORTABILIDAD OUT</v>
          </cell>
          <cell r="E1111" t="str">
            <v>FERNEY ALEXIS GRACIANO MERCADO</v>
          </cell>
          <cell r="F1111" t="str">
            <v>No se presentó a capacitación</v>
          </cell>
          <cell r="G1111">
            <v>45163</v>
          </cell>
          <cell r="H1111">
            <v>45169</v>
          </cell>
          <cell r="I1111">
            <v>45180</v>
          </cell>
          <cell r="J1111" t="str">
            <v>N/A</v>
          </cell>
          <cell r="K1111">
            <v>6</v>
          </cell>
          <cell r="L1111">
            <v>44753</v>
          </cell>
          <cell r="M1111">
            <v>38147</v>
          </cell>
          <cell r="N1111">
            <v>3024116989</v>
          </cell>
          <cell r="O1111" t="str">
            <v>valealvarezusuga@gmail.com</v>
          </cell>
          <cell r="P1111" t="str">
            <v>NO</v>
          </cell>
          <cell r="Q1111" t="str">
            <v>NO ESTUDIA</v>
          </cell>
          <cell r="R1111" t="str">
            <v>Crr 36n 75d-32 Manrique oriental</v>
          </cell>
          <cell r="S1111" t="str">
            <v xml:space="preserve">Medellín </v>
          </cell>
        </row>
        <row r="1112">
          <cell r="A1112">
            <v>1066508762</v>
          </cell>
          <cell r="B1112" t="str">
            <v xml:space="preserve">MARÍA CAMILA BERROCAL JIMÉNEZ </v>
          </cell>
          <cell r="C1112" t="str">
            <v>EJECUTIVO COMERCIAL</v>
          </cell>
          <cell r="D1112" t="str">
            <v>PORTABILIDAD OUT</v>
          </cell>
          <cell r="E1112" t="str">
            <v>FERNEY ALEXIS GRACIANO MERCADO</v>
          </cell>
          <cell r="F1112" t="str">
            <v>Abandono el proceso en formación</v>
          </cell>
          <cell r="G1112">
            <v>45163</v>
          </cell>
          <cell r="H1112">
            <v>45169</v>
          </cell>
          <cell r="I1112">
            <v>45180</v>
          </cell>
          <cell r="J1112">
            <v>45170</v>
          </cell>
          <cell r="K1112">
            <v>6</v>
          </cell>
          <cell r="L1112">
            <v>44202</v>
          </cell>
          <cell r="M1112">
            <v>37976</v>
          </cell>
          <cell r="N1112">
            <v>3224953171</v>
          </cell>
          <cell r="O1112" t="str">
            <v>mcbj094@gmail.com</v>
          </cell>
          <cell r="P1112" t="str">
            <v>NO</v>
          </cell>
          <cell r="Q1112" t="str">
            <v>NO ESTUDIA</v>
          </cell>
          <cell r="R1112" t="str">
            <v xml:space="preserve">Cll 50 villatina Caicedo </v>
          </cell>
          <cell r="S1112" t="str">
            <v xml:space="preserve">Villatina </v>
          </cell>
        </row>
        <row r="1113">
          <cell r="A1113">
            <v>1001361715</v>
          </cell>
          <cell r="B1113" t="str">
            <v>MARIANA CHAVERRA AGUIRRE</v>
          </cell>
          <cell r="C1113" t="str">
            <v>EJECUTIVO COMERCIAL</v>
          </cell>
          <cell r="D1113" t="str">
            <v>PORTABILIDAD OUT</v>
          </cell>
          <cell r="E1113" t="str">
            <v>FERNEY ALEXIS GRACIANO MERCADO</v>
          </cell>
          <cell r="F1113" t="str">
            <v>Abandono el proceso en formación</v>
          </cell>
          <cell r="G1113">
            <v>45163</v>
          </cell>
          <cell r="H1113">
            <v>45169</v>
          </cell>
          <cell r="I1113">
            <v>45180</v>
          </cell>
          <cell r="J1113">
            <v>45170</v>
          </cell>
          <cell r="K1113">
            <v>6</v>
          </cell>
          <cell r="L1113">
            <v>43479</v>
          </cell>
          <cell r="M1113">
            <v>36902</v>
          </cell>
          <cell r="N1113">
            <v>3156170375</v>
          </cell>
          <cell r="O1113" t="str">
            <v xml:space="preserve">Marianachaverra11@gmail.com </v>
          </cell>
          <cell r="P1113" t="str">
            <v>NO</v>
          </cell>
          <cell r="Q1113" t="str">
            <v>NO ESTUDIA</v>
          </cell>
          <cell r="R1113" t="str">
            <v>CL 81 #52 D - 160</v>
          </cell>
          <cell r="S1113" t="str">
            <v>ITAGUI</v>
          </cell>
        </row>
        <row r="1114">
          <cell r="A1114">
            <v>1027740085</v>
          </cell>
          <cell r="B1114" t="str">
            <v xml:space="preserve">Alejandro Berrio Gutierrez </v>
          </cell>
          <cell r="C1114" t="str">
            <v>EJECUTIVO COMERCIAL</v>
          </cell>
          <cell r="D1114" t="str">
            <v>PORTABILIDAD OUT</v>
          </cell>
          <cell r="E1114" t="str">
            <v>FERNEY ALEXIS GRACIANO MERCADO</v>
          </cell>
          <cell r="F1114" t="str">
            <v>No se presentó a capacitación</v>
          </cell>
          <cell r="G1114">
            <v>45163</v>
          </cell>
          <cell r="H1114">
            <v>45169</v>
          </cell>
          <cell r="I1114">
            <v>45180</v>
          </cell>
          <cell r="J1114" t="str">
            <v>N/A</v>
          </cell>
          <cell r="K1114">
            <v>6</v>
          </cell>
          <cell r="L1114">
            <v>44622</v>
          </cell>
          <cell r="M1114">
            <v>38038</v>
          </cell>
          <cell r="N1114">
            <v>3027510761</v>
          </cell>
          <cell r="O1114" t="str">
            <v>codeberrio@gmail.com</v>
          </cell>
          <cell r="P1114" t="str">
            <v>NO</v>
          </cell>
          <cell r="Q1114" t="str">
            <v>NO ESTUDIA</v>
          </cell>
          <cell r="R1114" t="str">
            <v>Cl 55  # 62-26</v>
          </cell>
          <cell r="S1114" t="str">
            <v>Copacabana</v>
          </cell>
        </row>
        <row r="1115">
          <cell r="A1115">
            <v>1023928247</v>
          </cell>
          <cell r="B1115" t="str">
            <v xml:space="preserve">Nubia Viviana Portugal Suavita </v>
          </cell>
          <cell r="C1115" t="str">
            <v>EJECUTIVO COMERCIAL</v>
          </cell>
          <cell r="D1115" t="str">
            <v>PORTABILIDAD OUT</v>
          </cell>
          <cell r="E1115" t="str">
            <v>FERNEY ALEXIS GRACIANO MERCADO</v>
          </cell>
          <cell r="F1115" t="str">
            <v>No se presentó a capacitación</v>
          </cell>
          <cell r="G1115">
            <v>45163</v>
          </cell>
          <cell r="H1115">
            <v>45169</v>
          </cell>
          <cell r="I1115">
            <v>45180</v>
          </cell>
          <cell r="J1115" t="str">
            <v>N/A</v>
          </cell>
          <cell r="K1115">
            <v>6</v>
          </cell>
          <cell r="L1115">
            <v>40828</v>
          </cell>
          <cell r="M1115">
            <v>34237</v>
          </cell>
          <cell r="N1115">
            <v>3102463541</v>
          </cell>
          <cell r="O1115" t="str">
            <v>VIVIANPS58@GMAIL.COM</v>
          </cell>
          <cell r="P1115" t="str">
            <v>NO</v>
          </cell>
          <cell r="Q1115" t="str">
            <v>NO ESTUDIA</v>
          </cell>
          <cell r="R1115" t="str">
            <v xml:space="preserve">CRA 46A # 92 - 19 </v>
          </cell>
          <cell r="S1115" t="str">
            <v xml:space="preserve">Medellín </v>
          </cell>
        </row>
        <row r="1116">
          <cell r="A1116">
            <v>1023626002</v>
          </cell>
          <cell r="B1116" t="str">
            <v>Michel dahiana cartagena cardona</v>
          </cell>
          <cell r="C1116" t="str">
            <v>EJECUTIVO COMERCIAL</v>
          </cell>
          <cell r="D1116" t="str">
            <v>PORTABILIDAD OUT</v>
          </cell>
          <cell r="E1116" t="str">
            <v>FERNEY ALEXIS GRACIANO MERCADO</v>
          </cell>
          <cell r="F1116" t="str">
            <v>No se presentó a capacitación</v>
          </cell>
          <cell r="G1116">
            <v>45163</v>
          </cell>
          <cell r="H1116">
            <v>45169</v>
          </cell>
          <cell r="I1116">
            <v>45180</v>
          </cell>
          <cell r="J1116" t="str">
            <v>N/A</v>
          </cell>
          <cell r="K1116">
            <v>6</v>
          </cell>
          <cell r="L1116">
            <v>45002</v>
          </cell>
          <cell r="M1116">
            <v>38420</v>
          </cell>
          <cell r="N1116">
            <v>3126863189</v>
          </cell>
          <cell r="O1116" t="str">
            <v>Cartagenmichel11@ gmail.com</v>
          </cell>
          <cell r="P1116" t="str">
            <v>NO</v>
          </cell>
          <cell r="Q1116" t="str">
            <v>NO ESTUDIA</v>
          </cell>
          <cell r="R1116" t="str">
            <v>Crr47# 46a20</v>
          </cell>
          <cell r="S1116" t="str">
            <v>Medellin</v>
          </cell>
        </row>
        <row r="1117">
          <cell r="A1117">
            <v>43188721</v>
          </cell>
          <cell r="B1117" t="str">
            <v xml:space="preserve">JANNETH ALEJANDRA MUÑOZ BEDOYA </v>
          </cell>
          <cell r="C1117" t="str">
            <v>EJECUTIVO COMERCIAL</v>
          </cell>
          <cell r="D1117" t="str">
            <v>PORTABILIDAD OUT</v>
          </cell>
          <cell r="E1117" t="str">
            <v>FERNEY ALEXIS GRACIANO MERCADO</v>
          </cell>
          <cell r="F1117" t="str">
            <v>No se presentó a capacitación</v>
          </cell>
          <cell r="G1117">
            <v>45163</v>
          </cell>
          <cell r="H1117">
            <v>45169</v>
          </cell>
          <cell r="I1117">
            <v>45180</v>
          </cell>
          <cell r="J1117" t="str">
            <v>N/A</v>
          </cell>
          <cell r="K1117">
            <v>6</v>
          </cell>
          <cell r="L1117">
            <v>37636</v>
          </cell>
          <cell r="M1117">
            <v>31040</v>
          </cell>
          <cell r="N1117">
            <v>3136082066</v>
          </cell>
          <cell r="O1117" t="str">
            <v>BEDOYAALEJITA84@HOTMAIL.COM</v>
          </cell>
          <cell r="P1117" t="str">
            <v>NO</v>
          </cell>
          <cell r="Q1117" t="str">
            <v>NO ESTUDIA</v>
          </cell>
          <cell r="R1117" t="str">
            <v>Cr 53 # 89a -36 piso 2</v>
          </cell>
          <cell r="S1117" t="str">
            <v xml:space="preserve">MEDELLÍN </v>
          </cell>
        </row>
        <row r="1118">
          <cell r="A1118">
            <v>1000410496</v>
          </cell>
          <cell r="B1118" t="str">
            <v xml:space="preserve">Juan José Cárdenas Arango </v>
          </cell>
          <cell r="C1118" t="str">
            <v>EJECUTIVO COMERCIAL</v>
          </cell>
          <cell r="D1118" t="str">
            <v>PORTABILIDAD OUT</v>
          </cell>
          <cell r="E1118" t="str">
            <v>FERNEY ALEXIS GRACIANO MERCADO</v>
          </cell>
          <cell r="F1118" t="str">
            <v>Abandono el proceso en formación</v>
          </cell>
          <cell r="G1118">
            <v>45163</v>
          </cell>
          <cell r="H1118">
            <v>45169</v>
          </cell>
          <cell r="I1118">
            <v>45180</v>
          </cell>
          <cell r="J1118">
            <v>45170</v>
          </cell>
          <cell r="K1118">
            <v>6</v>
          </cell>
          <cell r="L1118">
            <v>43194</v>
          </cell>
          <cell r="M1118">
            <v>36592</v>
          </cell>
          <cell r="N1118">
            <v>3005286782</v>
          </cell>
          <cell r="O1118" t="str">
            <v>JJCA6356@GMAIL.COM</v>
          </cell>
          <cell r="P1118" t="str">
            <v>NO</v>
          </cell>
          <cell r="Q1118" t="str">
            <v>NO ESTUDIA</v>
          </cell>
          <cell r="R1118" t="str">
            <v>Calle 49ae #11-12</v>
          </cell>
          <cell r="S1118" t="str">
            <v>Medellin</v>
          </cell>
        </row>
        <row r="1119">
          <cell r="A1119">
            <v>1152716050</v>
          </cell>
          <cell r="B1119" t="str">
            <v xml:space="preserve">MARÍA ALEJANDRA MARTÍNEZ BOHORQUEZ </v>
          </cell>
          <cell r="C1119" t="str">
            <v>EJECUTIVO COMERCIAL</v>
          </cell>
          <cell r="D1119" t="str">
            <v>PORTABILIDAD OUT</v>
          </cell>
          <cell r="E1119" t="str">
            <v>FERNEY ALEXIS GRACIANO MERCADO</v>
          </cell>
          <cell r="F1119" t="str">
            <v>No se presentó a capacitación</v>
          </cell>
          <cell r="G1119">
            <v>45163</v>
          </cell>
          <cell r="H1119">
            <v>45169</v>
          </cell>
          <cell r="I1119">
            <v>45180</v>
          </cell>
          <cell r="J1119" t="str">
            <v>N/A</v>
          </cell>
          <cell r="K1119">
            <v>6</v>
          </cell>
          <cell r="L1119">
            <v>42926</v>
          </cell>
          <cell r="M1119">
            <v>36281</v>
          </cell>
          <cell r="N1119">
            <v>3215680408</v>
          </cell>
          <cell r="O1119" t="str">
            <v>MARTINEZBOHORQUEZ356@GMAIL COM321</v>
          </cell>
          <cell r="P1119" t="str">
            <v>NO</v>
          </cell>
          <cell r="Q1119" t="str">
            <v>NO ESTUDIA</v>
          </cell>
          <cell r="R1119" t="str">
            <v>CL57bbcra24</v>
          </cell>
          <cell r="S1119" t="str">
            <v xml:space="preserve">MEDELLÍN </v>
          </cell>
        </row>
        <row r="1120">
          <cell r="A1120">
            <v>7708690</v>
          </cell>
          <cell r="B1120" t="str">
            <v xml:space="preserve">Hector Adrian Davila Cadenas </v>
          </cell>
          <cell r="C1120" t="str">
            <v>EJECUTIVO COMERCIAL</v>
          </cell>
          <cell r="D1120" t="str">
            <v>PORTABILIDAD OUT</v>
          </cell>
          <cell r="E1120" t="str">
            <v>FERNEY ALEXIS GRACIANO MERCADO</v>
          </cell>
          <cell r="F1120" t="str">
            <v>Abandono el proceso en formación</v>
          </cell>
          <cell r="G1120">
            <v>45163</v>
          </cell>
          <cell r="H1120">
            <v>45169</v>
          </cell>
          <cell r="I1120">
            <v>45180</v>
          </cell>
          <cell r="J1120">
            <v>45170</v>
          </cell>
          <cell r="K1120">
            <v>6</v>
          </cell>
          <cell r="L1120">
            <v>45091</v>
          </cell>
          <cell r="M1120">
            <v>37380</v>
          </cell>
          <cell r="N1120">
            <v>3137638387</v>
          </cell>
          <cell r="O1120" t="str">
            <v>devtor140017@gmail.com</v>
          </cell>
          <cell r="P1120" t="str">
            <v>NO</v>
          </cell>
          <cell r="Q1120" t="str">
            <v>NO ESTUDIA</v>
          </cell>
          <cell r="R1120" t="str">
            <v>Cra. 47 #74 Sur - 62</v>
          </cell>
          <cell r="S1120" t="str">
            <v>Sabaneta</v>
          </cell>
        </row>
        <row r="1121">
          <cell r="A1121">
            <v>1000211316</v>
          </cell>
          <cell r="B1121" t="str">
            <v xml:space="preserve">Leidy Laura Anduquia Henao </v>
          </cell>
          <cell r="C1121" t="str">
            <v>EJECUTIVO COMERCIAL</v>
          </cell>
          <cell r="D1121" t="str">
            <v>PORTABILIDAD OUT</v>
          </cell>
          <cell r="E1121" t="str">
            <v>FERNEY ALEXIS GRACIANO MERCADO</v>
          </cell>
          <cell r="F1121" t="str">
            <v>Abandono el proceso en formación</v>
          </cell>
          <cell r="G1121">
            <v>45163</v>
          </cell>
          <cell r="H1121">
            <v>45169</v>
          </cell>
          <cell r="I1121">
            <v>45180</v>
          </cell>
          <cell r="J1121">
            <v>45170</v>
          </cell>
          <cell r="K1121">
            <v>6</v>
          </cell>
          <cell r="L1121">
            <v>43473</v>
          </cell>
          <cell r="M1121">
            <v>36896</v>
          </cell>
          <cell r="N1121">
            <v>3226659083</v>
          </cell>
          <cell r="O1121" t="str">
            <v>Lauraanduquiahenao@gmail.com</v>
          </cell>
          <cell r="P1121" t="str">
            <v>NO</v>
          </cell>
          <cell r="Q1121" t="str">
            <v>NO ESTUDIA</v>
          </cell>
          <cell r="R1121" t="str">
            <v>Calle 45-200</v>
          </cell>
          <cell r="S1121" t="str">
            <v xml:space="preserve">Bello </v>
          </cell>
        </row>
        <row r="1122">
          <cell r="A1122">
            <v>1000291455</v>
          </cell>
          <cell r="B1122" t="str">
            <v xml:space="preserve">Andres Sebastian Zuleta Arias </v>
          </cell>
          <cell r="C1122" t="str">
            <v>EJECUTIVO COMERCIAL</v>
          </cell>
          <cell r="D1122" t="str">
            <v>PORTABILIDAD OUT</v>
          </cell>
          <cell r="E1122" t="str">
            <v>FERNEY ALEXIS GRACIANO MERCADO</v>
          </cell>
          <cell r="F1122" t="str">
            <v>En proceso OJT (Practica)</v>
          </cell>
          <cell r="G1122">
            <v>45163</v>
          </cell>
          <cell r="H1122">
            <v>45169</v>
          </cell>
          <cell r="I1122">
            <v>45180</v>
          </cell>
          <cell r="J1122" t="str">
            <v>N/A</v>
          </cell>
          <cell r="K1122">
            <v>6</v>
          </cell>
          <cell r="L1122">
            <v>43748</v>
          </cell>
          <cell r="M1122">
            <v>37160</v>
          </cell>
          <cell r="N1122">
            <v>3044738380</v>
          </cell>
          <cell r="O1122" t="str">
            <v>azuleta207@gmail.com</v>
          </cell>
          <cell r="P1122" t="str">
            <v>NO</v>
          </cell>
          <cell r="Q1122" t="str">
            <v>NO ESTUDIA</v>
          </cell>
          <cell r="R1122" t="str">
            <v>carrera 53 #24-19</v>
          </cell>
          <cell r="S1122" t="str">
            <v>Bello</v>
          </cell>
        </row>
        <row r="1123">
          <cell r="A1123">
            <v>1000411094</v>
          </cell>
          <cell r="B1123" t="str">
            <v>Mateo sepulveda rojas</v>
          </cell>
          <cell r="C1123" t="str">
            <v>EJECUTIVO COMERCIAL</v>
          </cell>
          <cell r="D1123" t="str">
            <v>PORTABILIDAD OUT</v>
          </cell>
          <cell r="E1123" t="str">
            <v>FERNEY ALEXIS GRACIANO MERCADO</v>
          </cell>
          <cell r="F1123" t="str">
            <v>Abandono el proceso en formación</v>
          </cell>
          <cell r="G1123">
            <v>45163</v>
          </cell>
          <cell r="H1123">
            <v>45169</v>
          </cell>
          <cell r="I1123">
            <v>45180</v>
          </cell>
          <cell r="J1123">
            <v>45170</v>
          </cell>
          <cell r="K1123">
            <v>6</v>
          </cell>
          <cell r="L1123">
            <v>43444</v>
          </cell>
          <cell r="M1123">
            <v>36857</v>
          </cell>
          <cell r="N1123">
            <v>3165579505</v>
          </cell>
          <cell r="O1123" t="str">
            <v>MATEOSR64@GMAIL.COM</v>
          </cell>
          <cell r="P1123" t="str">
            <v>NO</v>
          </cell>
          <cell r="Q1123" t="str">
            <v>NO ESTUDIA</v>
          </cell>
          <cell r="R1123" t="str">
            <v>CRA 66A #93-34</v>
          </cell>
          <cell r="S1123" t="str">
            <v xml:space="preserve">MEDELLIN </v>
          </cell>
        </row>
        <row r="1124">
          <cell r="A1124">
            <v>5084439</v>
          </cell>
          <cell r="B1124" t="str">
            <v>Antonietta Cumare Bottaro</v>
          </cell>
          <cell r="C1124" t="str">
            <v>EJECUTIVO COMERCIAL</v>
          </cell>
          <cell r="D1124" t="str">
            <v>PORTABILIDAD OUT</v>
          </cell>
          <cell r="E1124" t="str">
            <v>FERNEY ALEXIS GRACIANO MERCADO</v>
          </cell>
          <cell r="F1124" t="str">
            <v>En proceso OJT (Practica)</v>
          </cell>
          <cell r="G1124">
            <v>45163</v>
          </cell>
          <cell r="H1124">
            <v>45169</v>
          </cell>
          <cell r="I1124">
            <v>45180</v>
          </cell>
          <cell r="J1124" t="str">
            <v>N/A</v>
          </cell>
          <cell r="K1124">
            <v>6</v>
          </cell>
          <cell r="L1124">
            <v>44342</v>
          </cell>
          <cell r="M1124">
            <v>36653</v>
          </cell>
          <cell r="N1124">
            <v>3126897747</v>
          </cell>
          <cell r="O1124" t="str">
            <v>Antoniettacumare7@gmail.com</v>
          </cell>
          <cell r="P1124" t="str">
            <v>NO</v>
          </cell>
          <cell r="Q1124" t="str">
            <v>NO ESTUDIA</v>
          </cell>
          <cell r="R1124" t="str">
            <v>CARRERA 65C #32F - 29</v>
          </cell>
          <cell r="S1124" t="str">
            <v xml:space="preserve">Antioquia </v>
          </cell>
        </row>
        <row r="1125">
          <cell r="A1125">
            <v>1017194999</v>
          </cell>
          <cell r="B1125" t="str">
            <v xml:space="preserve">LEIDY TATIANA CÓRDOBA LÓPEZ </v>
          </cell>
          <cell r="C1125" t="str">
            <v>EJECUTIVO COMERCIAL</v>
          </cell>
          <cell r="D1125" t="str">
            <v>PORTABILIDAD OUT</v>
          </cell>
          <cell r="E1125" t="str">
            <v>FERNEY ALEXIS GRACIANO MERCADO</v>
          </cell>
          <cell r="F1125" t="str">
            <v>No se presentó a capacitación</v>
          </cell>
          <cell r="G1125">
            <v>45163</v>
          </cell>
          <cell r="H1125">
            <v>45169</v>
          </cell>
          <cell r="I1125">
            <v>45180</v>
          </cell>
          <cell r="J1125" t="str">
            <v>N/A</v>
          </cell>
          <cell r="K1125">
            <v>6</v>
          </cell>
          <cell r="L1125">
            <v>40052</v>
          </cell>
          <cell r="M1125">
            <v>33099</v>
          </cell>
          <cell r="N1125">
            <v>3147369478</v>
          </cell>
          <cell r="O1125" t="str">
            <v>tl9364624@gmail.com</v>
          </cell>
          <cell r="P1125" t="str">
            <v>NO</v>
          </cell>
          <cell r="Q1125" t="str">
            <v>NO ESTUDIA</v>
          </cell>
          <cell r="R1125" t="str">
            <v xml:space="preserve">calle 56 DD # 08 </v>
          </cell>
          <cell r="S1125" t="str">
            <v xml:space="preserve">MEDELLÍN ANTIOQUIA </v>
          </cell>
        </row>
        <row r="1126">
          <cell r="A1126">
            <v>163257582</v>
          </cell>
          <cell r="B1126" t="str">
            <v>EURITH KRISTAL DOMÍNGUEZ PIRELA</v>
          </cell>
          <cell r="C1126" t="str">
            <v>EJECUTIVO COMERCIAL</v>
          </cell>
          <cell r="D1126" t="str">
            <v>PORTABILIDAD OUT</v>
          </cell>
          <cell r="E1126" t="str">
            <v>FERNEY ALEXIS GRACIANO MERCADO</v>
          </cell>
          <cell r="F1126" t="str">
            <v>No se presentó a capacitación</v>
          </cell>
          <cell r="G1126">
            <v>45163</v>
          </cell>
          <cell r="H1126">
            <v>45169</v>
          </cell>
          <cell r="I1126">
            <v>45180</v>
          </cell>
          <cell r="J1126" t="str">
            <v>N/A</v>
          </cell>
          <cell r="K1126">
            <v>6</v>
          </cell>
          <cell r="L1126">
            <v>48157</v>
          </cell>
          <cell r="M1126">
            <v>32861</v>
          </cell>
          <cell r="N1126">
            <v>3176082240</v>
          </cell>
          <cell r="O1126" t="str">
            <v>ekdp1989@gmail.com</v>
          </cell>
          <cell r="P1126" t="str">
            <v>NO</v>
          </cell>
          <cell r="Q1126" t="str">
            <v>NO ESTUDIA</v>
          </cell>
          <cell r="R1126" t="str">
            <v>CR 79 B 4C 13 APARTAMENTO 102</v>
          </cell>
          <cell r="S1126" t="str">
            <v xml:space="preserve">MEDELLÍN </v>
          </cell>
        </row>
        <row r="1127">
          <cell r="A1127">
            <v>1020492857</v>
          </cell>
          <cell r="B1127" t="str">
            <v>Anny Carolina Hernandez foronda</v>
          </cell>
          <cell r="C1127" t="str">
            <v>EJECUTIVO COMERCIAL</v>
          </cell>
          <cell r="D1127" t="str">
            <v>PORTABILIDAD OUT</v>
          </cell>
          <cell r="E1127" t="str">
            <v>FERNEY ALEXIS GRACIANO MERCADO</v>
          </cell>
          <cell r="F1127" t="str">
            <v>Abandono el proceso en formación</v>
          </cell>
          <cell r="G1127">
            <v>45163</v>
          </cell>
          <cell r="H1127">
            <v>45169</v>
          </cell>
          <cell r="I1127">
            <v>45180</v>
          </cell>
          <cell r="J1127">
            <v>45170</v>
          </cell>
          <cell r="K1127">
            <v>6</v>
          </cell>
          <cell r="L1127">
            <v>42901</v>
          </cell>
          <cell r="M1127">
            <v>36317</v>
          </cell>
          <cell r="N1127">
            <v>3206115745</v>
          </cell>
          <cell r="O1127" t="str">
            <v>annyhernandez06@hotmail.com</v>
          </cell>
          <cell r="P1127" t="str">
            <v>NO</v>
          </cell>
          <cell r="Q1127" t="str">
            <v>NO ESTUDIA</v>
          </cell>
          <cell r="R1127" t="str">
            <v>carrera 59 A # 66  . 69 INTERIOR 202</v>
          </cell>
          <cell r="S1127" t="str">
            <v>Medellin</v>
          </cell>
        </row>
        <row r="1128">
          <cell r="A1128">
            <v>1011390871</v>
          </cell>
          <cell r="B1128" t="str">
            <v xml:space="preserve">David Estiben Ortiz Pavas </v>
          </cell>
          <cell r="C1128" t="str">
            <v>EJECUTIVO COMERCIAL</v>
          </cell>
          <cell r="D1128" t="str">
            <v>MIGRACIÓN OUT</v>
          </cell>
          <cell r="E1128" t="str">
            <v>FERNEY ALEXIS GRACIANO MERCADO</v>
          </cell>
          <cell r="F1128" t="str">
            <v>No se presentó a capacitación</v>
          </cell>
          <cell r="G1128">
            <v>45149</v>
          </cell>
          <cell r="H1128">
            <v>45155</v>
          </cell>
          <cell r="I1128">
            <v>45167</v>
          </cell>
          <cell r="J1128" t="str">
            <v>N/A</v>
          </cell>
          <cell r="K1128">
            <v>6</v>
          </cell>
          <cell r="L1128">
            <v>44699</v>
          </cell>
          <cell r="M1128">
            <v>38118</v>
          </cell>
          <cell r="N1128" t="str">
            <v>3217749684</v>
          </cell>
          <cell r="O1128" t="str">
            <v>davidpavas0608@gmail.com</v>
          </cell>
          <cell r="P1128" t="str">
            <v>NO</v>
          </cell>
          <cell r="Q1128" t="str">
            <v>NO ESTUDIA</v>
          </cell>
          <cell r="R1128" t="str">
            <v>Calle 39 sur #75b-50</v>
          </cell>
          <cell r="S1128" t="str">
            <v xml:space="preserve">Medellín </v>
          </cell>
        </row>
        <row r="1129">
          <cell r="A1129">
            <v>1004605047</v>
          </cell>
          <cell r="B1129" t="str">
            <v xml:space="preserve">SILVANA PINILLO BAZAN </v>
          </cell>
          <cell r="C1129" t="str">
            <v>EJECUTIVO COMERCIAL</v>
          </cell>
          <cell r="D1129" t="str">
            <v>MIGRACIÓN OUT</v>
          </cell>
          <cell r="E1129" t="str">
            <v>FERNEY ALEXIS GRACIANO MERCADO</v>
          </cell>
          <cell r="F1129" t="str">
            <v>No se presentó a capacitación</v>
          </cell>
          <cell r="G1129">
            <v>45149</v>
          </cell>
          <cell r="H1129">
            <v>45155</v>
          </cell>
          <cell r="I1129">
            <v>45167</v>
          </cell>
          <cell r="J1129" t="str">
            <v>N/A</v>
          </cell>
          <cell r="K1129">
            <v>6</v>
          </cell>
          <cell r="L1129">
            <v>42810</v>
          </cell>
          <cell r="M1129">
            <v>36149</v>
          </cell>
          <cell r="N1129" t="str">
            <v>3127374473</v>
          </cell>
          <cell r="O1129" t="str">
            <v>pinillosilvana8@gmail.com</v>
          </cell>
          <cell r="P1129" t="str">
            <v>NO</v>
          </cell>
          <cell r="Q1129" t="str">
            <v>NO ESTUDIA</v>
          </cell>
          <cell r="R1129" t="str">
            <v># 60-43-38</v>
          </cell>
          <cell r="S1129" t="str">
            <v>PRADO</v>
          </cell>
        </row>
        <row r="1130">
          <cell r="A1130">
            <v>1002207721</v>
          </cell>
          <cell r="B1130" t="str">
            <v xml:space="preserve">Antony Diaz Vergara </v>
          </cell>
          <cell r="C1130" t="str">
            <v>EJECUTIVO COMERCIAL</v>
          </cell>
          <cell r="D1130" t="str">
            <v>PORTABILIDAD OUT</v>
          </cell>
          <cell r="E1130" t="str">
            <v>FERNEY ALEXIS GRACIANO MERCADO</v>
          </cell>
          <cell r="F1130" t="str">
            <v>Abandono el proceso en formación</v>
          </cell>
          <cell r="G1130">
            <v>45163</v>
          </cell>
          <cell r="H1130">
            <v>45169</v>
          </cell>
          <cell r="I1130">
            <v>45180</v>
          </cell>
          <cell r="J1130">
            <v>45170</v>
          </cell>
          <cell r="K1130">
            <v>6</v>
          </cell>
          <cell r="L1130">
            <v>43473</v>
          </cell>
          <cell r="M1130">
            <v>36801</v>
          </cell>
          <cell r="N1130">
            <v>3216665287</v>
          </cell>
          <cell r="O1130" t="str">
            <v>Antonyvergara082@gmail.com</v>
          </cell>
          <cell r="P1130" t="str">
            <v>NO</v>
          </cell>
          <cell r="Q1130" t="str">
            <v>NO ESTUDIA</v>
          </cell>
          <cell r="R1130" t="str">
            <v>Calle 17 # 40B - 320</v>
          </cell>
          <cell r="S1130" t="str">
            <v xml:space="preserve">Medellín </v>
          </cell>
        </row>
        <row r="1131">
          <cell r="A1131">
            <v>1091969299</v>
          </cell>
          <cell r="B1131" t="str">
            <v xml:space="preserve">Hernán Gabriel González Bermudez </v>
          </cell>
          <cell r="C1131" t="str">
            <v>EJECUTIVO COMERCIAL</v>
          </cell>
          <cell r="D1131" t="str">
            <v>MIGRACIÓN OUT</v>
          </cell>
          <cell r="E1131" t="str">
            <v>MANUEL MAURICIO MURILLO MENA</v>
          </cell>
          <cell r="F1131" t="str">
            <v>Abandono el proceso en formación</v>
          </cell>
          <cell r="G1131">
            <v>44992</v>
          </cell>
          <cell r="H1131">
            <v>44996</v>
          </cell>
          <cell r="I1131">
            <v>45008</v>
          </cell>
          <cell r="J1131" t="str">
            <v>N/A</v>
          </cell>
          <cell r="K1131">
            <v>6</v>
          </cell>
          <cell r="L1131">
            <v>43145</v>
          </cell>
          <cell r="M1131">
            <v>36568</v>
          </cell>
          <cell r="N1131">
            <v>3239289881</v>
          </cell>
          <cell r="O1131" t="str">
            <v>hermangonzalez.bermudez@gmail.com</v>
          </cell>
          <cell r="P1131" t="str">
            <v>NO</v>
          </cell>
          <cell r="Q1131" t="str">
            <v>NO ESTUDIA</v>
          </cell>
          <cell r="R1131" t="str">
            <v>Calle 47, Cr 55, A19</v>
          </cell>
          <cell r="S1131" t="str">
            <v xml:space="preserve">Rosario </v>
          </cell>
        </row>
        <row r="1132">
          <cell r="A1132">
            <v>1021922675</v>
          </cell>
          <cell r="B1132" t="str">
            <v>Sara Castro Morales</v>
          </cell>
          <cell r="C1132" t="str">
            <v>EJECUTIVO COMERCIAL</v>
          </cell>
          <cell r="D1132" t="str">
            <v>MIGRACIÓN OUT</v>
          </cell>
          <cell r="E1132" t="str">
            <v>MANUEL MAURICIO MURILLO MENA</v>
          </cell>
          <cell r="F1132" t="str">
            <v>Abandono el proceso en formación</v>
          </cell>
          <cell r="G1132">
            <v>44992</v>
          </cell>
          <cell r="H1132">
            <v>44996</v>
          </cell>
          <cell r="I1132">
            <v>45008</v>
          </cell>
          <cell r="J1132" t="str">
            <v>N/A</v>
          </cell>
          <cell r="K1132">
            <v>4</v>
          </cell>
          <cell r="L1132">
            <v>44942</v>
          </cell>
          <cell r="M1132">
            <v>38358</v>
          </cell>
          <cell r="N1132">
            <v>3105428490</v>
          </cell>
          <cell r="O1132" t="str">
            <v>SARIITHA010605@GMAIL.COM</v>
          </cell>
          <cell r="P1132" t="str">
            <v>NO</v>
          </cell>
          <cell r="Q1132" t="str">
            <v>NO ESTUDIA</v>
          </cell>
          <cell r="R1132" t="str">
            <v>CALLE 104 # 50B 66</v>
          </cell>
          <cell r="S1132" t="str">
            <v>VILLA NIZA</v>
          </cell>
        </row>
        <row r="1133">
          <cell r="A1133">
            <v>1006344231</v>
          </cell>
          <cell r="B1133" t="str">
            <v>Isabella Andrade Guerra</v>
          </cell>
          <cell r="C1133" t="str">
            <v>EJECUTIVO COMERCIAL</v>
          </cell>
          <cell r="D1133" t="str">
            <v>MIGRACIÓN OUT</v>
          </cell>
          <cell r="E1133" t="str">
            <v>MANUEL MAURICIO MURILLO MENA</v>
          </cell>
          <cell r="F1133" t="str">
            <v>Abandono el proceso en formación</v>
          </cell>
          <cell r="G1133">
            <v>44992</v>
          </cell>
          <cell r="H1133">
            <v>44996</v>
          </cell>
          <cell r="I1133">
            <v>45008</v>
          </cell>
          <cell r="J1133" t="str">
            <v>N/A</v>
          </cell>
          <cell r="K1133">
            <v>6</v>
          </cell>
          <cell r="L1133">
            <v>44413</v>
          </cell>
          <cell r="M1133">
            <v>37831</v>
          </cell>
          <cell r="N1133">
            <v>3148575727</v>
          </cell>
          <cell r="O1133" t="str">
            <v>ISAANDRADE0729@GMAIL.COM</v>
          </cell>
          <cell r="P1133" t="str">
            <v>NO</v>
          </cell>
          <cell r="Q1133" t="str">
            <v>NO ESTUDIA</v>
          </cell>
          <cell r="R1133" t="str">
            <v>CALLE 69 #48-86</v>
          </cell>
          <cell r="S1133" t="str">
            <v>MANRIQUE CENTRAL</v>
          </cell>
        </row>
        <row r="1134">
          <cell r="A1134">
            <v>1002107292</v>
          </cell>
          <cell r="B1134" t="str">
            <v xml:space="preserve">Nayelis Contreras Tordecilla </v>
          </cell>
          <cell r="C1134" t="str">
            <v>EJECUTIVO COMERCIAL</v>
          </cell>
          <cell r="D1134" t="str">
            <v>MIGRACIÓN OUT</v>
          </cell>
          <cell r="E1134" t="str">
            <v>MANUEL MAURICIO MURILLO MENA</v>
          </cell>
          <cell r="F1134" t="str">
            <v>Abandono el proceso en formación</v>
          </cell>
          <cell r="G1134">
            <v>44992</v>
          </cell>
          <cell r="H1134">
            <v>44996</v>
          </cell>
          <cell r="I1134">
            <v>45008</v>
          </cell>
          <cell r="J1134" t="str">
            <v>N/A</v>
          </cell>
          <cell r="K1134">
            <v>6</v>
          </cell>
          <cell r="L1134">
            <v>43655</v>
          </cell>
          <cell r="M1134">
            <v>37068</v>
          </cell>
          <cell r="N1134">
            <v>3238114959</v>
          </cell>
          <cell r="O1134" t="str">
            <v xml:space="preserve">tordecillanayelis.2019@gmail.com </v>
          </cell>
          <cell r="P1134" t="str">
            <v>NO</v>
          </cell>
          <cell r="Q1134" t="str">
            <v>NO ESTUDIA</v>
          </cell>
          <cell r="R1134" t="str">
            <v>Cll56acrr1499int206</v>
          </cell>
          <cell r="S1134" t="str">
            <v>Villatina La Torre</v>
          </cell>
        </row>
        <row r="1135">
          <cell r="A1135">
            <v>1001014519</v>
          </cell>
          <cell r="B1135" t="str">
            <v xml:space="preserve">Nataly Ceballos Jaramillo </v>
          </cell>
          <cell r="C1135" t="str">
            <v>EJECUTIVO COMERCIAL</v>
          </cell>
          <cell r="D1135" t="str">
            <v>MIGRACIÓN OUT</v>
          </cell>
          <cell r="E1135" t="str">
            <v>MANUEL MAURICIO MURILLO MENA</v>
          </cell>
          <cell r="F1135" t="str">
            <v>Abandono el proceso en formación</v>
          </cell>
          <cell r="G1135">
            <v>44992</v>
          </cell>
          <cell r="H1135">
            <v>44996</v>
          </cell>
          <cell r="I1135">
            <v>45008</v>
          </cell>
          <cell r="J1135" t="str">
            <v>N/A</v>
          </cell>
          <cell r="K1135">
            <v>6</v>
          </cell>
          <cell r="L1135">
            <v>43852</v>
          </cell>
          <cell r="M1135">
            <v>37276</v>
          </cell>
          <cell r="N1135">
            <v>3022521445</v>
          </cell>
          <cell r="O1135" t="str">
            <v>JARAMILLONATALY09@GMAIL.COM</v>
          </cell>
          <cell r="P1135" t="str">
            <v>NO</v>
          </cell>
          <cell r="Q1135" t="str">
            <v>NO ESTUDIA</v>
          </cell>
          <cell r="R1135" t="str">
            <v>CALLE38A#55A22</v>
          </cell>
          <cell r="S1135" t="str">
            <v>SANTAMARÍA LAA NUEVA</v>
          </cell>
        </row>
        <row r="1136">
          <cell r="A1136">
            <v>1000548881</v>
          </cell>
          <cell r="B1136" t="str">
            <v>Paulina Agudelo Velasquez</v>
          </cell>
          <cell r="C1136" t="str">
            <v>EJECUTIVO COMERCIAL</v>
          </cell>
          <cell r="D1136" t="str">
            <v>MIGRACIÓN OUT</v>
          </cell>
          <cell r="E1136" t="str">
            <v>MANUEL MAURICIO MURILLO MENA</v>
          </cell>
          <cell r="F1136" t="str">
            <v>Abandono el proceso en formación</v>
          </cell>
          <cell r="G1136">
            <v>44992</v>
          </cell>
          <cell r="H1136">
            <v>44996</v>
          </cell>
          <cell r="I1136">
            <v>45008</v>
          </cell>
          <cell r="J1136" t="str">
            <v>N/A</v>
          </cell>
          <cell r="K1136">
            <v>6</v>
          </cell>
          <cell r="L1136">
            <v>43875</v>
          </cell>
          <cell r="M1136">
            <v>37298</v>
          </cell>
          <cell r="N1136">
            <v>3205965116</v>
          </cell>
          <cell r="O1136" t="str">
            <v>PAULINAGUDELO02@GMAIL.COM</v>
          </cell>
          <cell r="P1136" t="str">
            <v>NO</v>
          </cell>
          <cell r="Q1136" t="str">
            <v>NO ESTUDIA</v>
          </cell>
          <cell r="R1136" t="str">
            <v>CRA 37 #66d-34</v>
          </cell>
          <cell r="S1136" t="str">
            <v>VILLA HERMOSA</v>
          </cell>
        </row>
        <row r="1137">
          <cell r="A1137">
            <v>1000444530</v>
          </cell>
          <cell r="B1137" t="str">
            <v xml:space="preserve">Emanuel Londoño Monsalve </v>
          </cell>
          <cell r="C1137" t="str">
            <v>EJECUTIVO COMERCIAL</v>
          </cell>
          <cell r="D1137" t="str">
            <v>MIGRACIÓN OUT</v>
          </cell>
          <cell r="E1137" t="str">
            <v>MANUEL MAURICIO MURILLO MENA</v>
          </cell>
          <cell r="F1137" t="str">
            <v>Abandono el proceso en formación</v>
          </cell>
          <cell r="G1137">
            <v>44992</v>
          </cell>
          <cell r="H1137">
            <v>44996</v>
          </cell>
          <cell r="I1137">
            <v>45008</v>
          </cell>
          <cell r="J1137" t="str">
            <v>N/A</v>
          </cell>
          <cell r="K1137">
            <v>6</v>
          </cell>
          <cell r="L1137">
            <v>44433</v>
          </cell>
          <cell r="M1137">
            <v>37837</v>
          </cell>
          <cell r="N1137">
            <v>3127996999</v>
          </cell>
          <cell r="O1137" t="str">
            <v>EMANUELLONDONOMONSALVE@GMAIL.COM</v>
          </cell>
          <cell r="P1137" t="str">
            <v>NO</v>
          </cell>
          <cell r="Q1137" t="str">
            <v>NO ESTUDIA</v>
          </cell>
          <cell r="R1137" t="str">
            <v>CALLE 105A#81-23</v>
          </cell>
          <cell r="S1137" t="str">
            <v xml:space="preserve">12 DE OCTUBRE </v>
          </cell>
        </row>
        <row r="1138">
          <cell r="A1138">
            <v>1000406174</v>
          </cell>
          <cell r="B1138" t="str">
            <v>Daniela Perea Zuñiga</v>
          </cell>
          <cell r="C1138" t="str">
            <v>EJECUTIVO COMERCIAL</v>
          </cell>
          <cell r="D1138" t="str">
            <v>MIGRACIÓN OUT</v>
          </cell>
          <cell r="E1138" t="str">
            <v>MANUEL MAURICIO MURILLO MENA</v>
          </cell>
          <cell r="F1138" t="str">
            <v>Abandono el proceso en formación</v>
          </cell>
          <cell r="G1138">
            <v>44992</v>
          </cell>
          <cell r="H1138">
            <v>44996</v>
          </cell>
          <cell r="I1138">
            <v>45008</v>
          </cell>
          <cell r="J1138" t="str">
            <v>N/A</v>
          </cell>
          <cell r="K1138">
            <v>6</v>
          </cell>
          <cell r="L1138">
            <v>43396</v>
          </cell>
          <cell r="M1138">
            <v>36769</v>
          </cell>
          <cell r="N1138">
            <v>3003905166</v>
          </cell>
          <cell r="O1138" t="str">
            <v>DANIIELAPEREAZUNIGA75@GMAIL.com</v>
          </cell>
          <cell r="P1138" t="str">
            <v>NO</v>
          </cell>
          <cell r="Q1138" t="str">
            <v>NO ESTUDIA</v>
          </cell>
          <cell r="R1138" t="str">
            <v>CR8ACLL58A_09</v>
          </cell>
          <cell r="S1138" t="str">
            <v xml:space="preserve">CAICEDO </v>
          </cell>
        </row>
        <row r="1139">
          <cell r="A1139">
            <v>1104934487</v>
          </cell>
          <cell r="B1139" t="str">
            <v xml:space="preserve">Lizeth Mariana Ramirez Rojas </v>
          </cell>
          <cell r="C1139" t="str">
            <v>EJECUTIVO COMERCIAL</v>
          </cell>
          <cell r="D1139" t="str">
            <v>MIGRACIÓN OUT</v>
          </cell>
          <cell r="E1139" t="str">
            <v>MANUEL MAURICIO MURILLO MENA</v>
          </cell>
          <cell r="F1139" t="str">
            <v>Abandono el proceso en OJT</v>
          </cell>
          <cell r="G1139">
            <v>44992</v>
          </cell>
          <cell r="H1139">
            <v>44996</v>
          </cell>
          <cell r="I1139">
            <v>45008</v>
          </cell>
          <cell r="J1139" t="str">
            <v>N/A</v>
          </cell>
          <cell r="K1139">
            <v>6</v>
          </cell>
          <cell r="L1139">
            <v>44586</v>
          </cell>
          <cell r="M1139">
            <v>38008</v>
          </cell>
          <cell r="N1139">
            <v>3223156468</v>
          </cell>
          <cell r="O1139" t="str">
            <v xml:space="preserve">MARIANA22RAMIREZ004@GMAIL.COM </v>
          </cell>
          <cell r="P1139" t="str">
            <v>NO</v>
          </cell>
          <cell r="Q1139" t="str">
            <v>NO ESTUDIA</v>
          </cell>
          <cell r="R1139" t="str">
            <v>BLOQUE C APTO  404 BATALLON PEDRONEL OSPINA</v>
          </cell>
          <cell r="S1139" t="str">
            <v>NIQUIA</v>
          </cell>
        </row>
        <row r="1140">
          <cell r="A1140">
            <v>1098306492</v>
          </cell>
          <cell r="B1140" t="str">
            <v xml:space="preserve">Laura Vanessa Plaza Vidal </v>
          </cell>
          <cell r="C1140" t="str">
            <v>EJECUTIVO COMERCIAL</v>
          </cell>
          <cell r="D1140" t="str">
            <v>MIGRACIÓN OUT</v>
          </cell>
          <cell r="E1140" t="str">
            <v>MANUEL MAURICIO MURILLO MENA</v>
          </cell>
          <cell r="F1140" t="str">
            <v>Abandono el proceso en OJT</v>
          </cell>
          <cell r="G1140">
            <v>44992</v>
          </cell>
          <cell r="H1140">
            <v>44996</v>
          </cell>
          <cell r="I1140">
            <v>45008</v>
          </cell>
          <cell r="J1140" t="str">
            <v>N/A</v>
          </cell>
          <cell r="K1140">
            <v>6</v>
          </cell>
          <cell r="L1140">
            <v>44827</v>
          </cell>
          <cell r="M1140">
            <v>38239</v>
          </cell>
          <cell r="N1140">
            <v>3222293537</v>
          </cell>
          <cell r="O1140" t="str">
            <v xml:space="preserve">VIDALLAURAVANESSA@GMAIL.COM </v>
          </cell>
          <cell r="P1140" t="str">
            <v>NO</v>
          </cell>
          <cell r="Q1140" t="str">
            <v>NO ESTUDIA</v>
          </cell>
          <cell r="R1140" t="str">
            <v>CARRERA 46B CALLE 74 SUR - 30</v>
          </cell>
          <cell r="S1140" t="str">
            <v>HOLANDA</v>
          </cell>
        </row>
        <row r="1141">
          <cell r="A1141">
            <v>1025647255</v>
          </cell>
          <cell r="B1141" t="str">
            <v xml:space="preserve">Isabella Agudelo Rivera </v>
          </cell>
          <cell r="C1141" t="str">
            <v>EJECUTIVO COMERCIAL</v>
          </cell>
          <cell r="D1141" t="str">
            <v>MIGRACIÓN OUT</v>
          </cell>
          <cell r="E1141" t="str">
            <v>MANUEL MAURICIO MURILLO MENA</v>
          </cell>
          <cell r="F1141" t="str">
            <v>Abandono el proceso en OJT</v>
          </cell>
          <cell r="G1141">
            <v>44992</v>
          </cell>
          <cell r="H1141">
            <v>44996</v>
          </cell>
          <cell r="I1141">
            <v>45008</v>
          </cell>
          <cell r="J1141" t="str">
            <v>N/A</v>
          </cell>
          <cell r="K1141">
            <v>6</v>
          </cell>
          <cell r="L1141">
            <v>44970</v>
          </cell>
          <cell r="M1141">
            <v>38348</v>
          </cell>
          <cell r="N1141">
            <v>3044487947</v>
          </cell>
          <cell r="O1141" t="str">
            <v>ISA.RIV205@GMAIL.COM</v>
          </cell>
          <cell r="P1141" t="str">
            <v>NO</v>
          </cell>
          <cell r="Q1141" t="str">
            <v>NO ESTUDIA</v>
          </cell>
          <cell r="R1141" t="str">
            <v>CALLE49AD #99A-10</v>
          </cell>
          <cell r="S1141" t="str">
            <v xml:space="preserve">PRADERA </v>
          </cell>
        </row>
        <row r="1142">
          <cell r="A1142">
            <v>1017145408</v>
          </cell>
          <cell r="B1142" t="str">
            <v>Andres Herrera Gomez</v>
          </cell>
          <cell r="C1142" t="str">
            <v>EJECUTIVO COMERCIAL</v>
          </cell>
          <cell r="D1142" t="str">
            <v>MIGRACIÓN OUT</v>
          </cell>
          <cell r="E1142" t="str">
            <v>MANUEL MAURICIO MURILLO MENA</v>
          </cell>
          <cell r="F1142" t="str">
            <v>Abandono el proceso en OJT</v>
          </cell>
          <cell r="G1142">
            <v>44992</v>
          </cell>
          <cell r="H1142">
            <v>44996</v>
          </cell>
          <cell r="I1142">
            <v>45008</v>
          </cell>
          <cell r="J1142" t="str">
            <v>N/A</v>
          </cell>
          <cell r="K1142">
            <v>6</v>
          </cell>
          <cell r="L1142">
            <v>44539</v>
          </cell>
          <cell r="M1142">
            <v>37954</v>
          </cell>
          <cell r="N1142">
            <v>3044166221</v>
          </cell>
          <cell r="O1142" t="str">
            <v>andresherrera2930@hotmail.com</v>
          </cell>
          <cell r="P1142" t="str">
            <v>NO</v>
          </cell>
          <cell r="Q1142" t="str">
            <v>NO ESTUDIA</v>
          </cell>
          <cell r="R1142" t="str">
            <v>Cll113AA 64 BB 23</v>
          </cell>
          <cell r="S1142" t="str">
            <v xml:space="preserve">Las brisas </v>
          </cell>
        </row>
        <row r="1143">
          <cell r="A1143">
            <v>1013338220</v>
          </cell>
          <cell r="B1143" t="str">
            <v xml:space="preserve">Angie Lorena Velasquez Tobon </v>
          </cell>
          <cell r="C1143" t="str">
            <v>EJECUTIVO COMERCIAL</v>
          </cell>
          <cell r="D1143" t="str">
            <v>MIGRACIÓN OUT</v>
          </cell>
          <cell r="E1143" t="str">
            <v>MANUEL MAURICIO MURILLO MENA</v>
          </cell>
          <cell r="F1143" t="str">
            <v>Abandono el proceso en OJT</v>
          </cell>
          <cell r="G1143">
            <v>44992</v>
          </cell>
          <cell r="H1143">
            <v>44996</v>
          </cell>
          <cell r="I1143">
            <v>45008</v>
          </cell>
          <cell r="J1143" t="str">
            <v>N/A</v>
          </cell>
          <cell r="K1143">
            <v>6</v>
          </cell>
          <cell r="L1143">
            <v>44930</v>
          </cell>
          <cell r="M1143">
            <v>38327</v>
          </cell>
          <cell r="N1143">
            <v>3016044427</v>
          </cell>
          <cell r="O1143" t="str">
            <v>angie.velasquez0906@gmail.com</v>
          </cell>
          <cell r="P1143" t="str">
            <v>NO</v>
          </cell>
          <cell r="Q1143" t="str">
            <v>NO ESTUDIA</v>
          </cell>
          <cell r="R1143" t="str">
            <v xml:space="preserve">CR42EENo119-35 </v>
          </cell>
          <cell r="S1143" t="str">
            <v xml:space="preserve">POPULAR 2 </v>
          </cell>
        </row>
        <row r="1144">
          <cell r="A1144">
            <v>1000762066</v>
          </cell>
          <cell r="B1144" t="str">
            <v>Michelle Gomez Manco</v>
          </cell>
          <cell r="C1144" t="str">
            <v>EJECUTIVO COMERCIAL</v>
          </cell>
          <cell r="D1144" t="str">
            <v>MIGRACIÓN OUT</v>
          </cell>
          <cell r="E1144" t="str">
            <v>MANUEL MAURICIO MURILLO MENA</v>
          </cell>
          <cell r="F1144" t="str">
            <v>Abandono el proceso en OJT</v>
          </cell>
          <cell r="G1144">
            <v>44992</v>
          </cell>
          <cell r="H1144">
            <v>44996</v>
          </cell>
          <cell r="I1144">
            <v>45008</v>
          </cell>
          <cell r="J1144" t="str">
            <v>N/A</v>
          </cell>
          <cell r="K1144">
            <v>6</v>
          </cell>
          <cell r="L1144">
            <v>44447</v>
          </cell>
          <cell r="M1144">
            <v>37869</v>
          </cell>
          <cell r="N1144">
            <v>3054445727</v>
          </cell>
          <cell r="O1144" t="str">
            <v>michellegomezm03@gmail.com</v>
          </cell>
          <cell r="P1144" t="str">
            <v>NO</v>
          </cell>
          <cell r="Q1144" t="str">
            <v>NO ESTUDIA</v>
          </cell>
          <cell r="R1144" t="str">
            <v>CRA 87B # 47-30</v>
          </cell>
          <cell r="S1144" t="str">
            <v>FLORESTA</v>
          </cell>
        </row>
        <row r="1145">
          <cell r="A1145">
            <v>1091969300</v>
          </cell>
          <cell r="B1145" t="str">
            <v xml:space="preserve">Marcelle Gustavo González Bermúdez </v>
          </cell>
          <cell r="C1145" t="str">
            <v>EJECUTIVO COMERCIAL</v>
          </cell>
          <cell r="D1145" t="str">
            <v>MIGRACIÓN OUT</v>
          </cell>
          <cell r="E1145" t="str">
            <v>MANUEL MAURICIO MURILLO MENA</v>
          </cell>
          <cell r="F1145" t="str">
            <v>Entregado a operación</v>
          </cell>
          <cell r="G1145">
            <v>44992</v>
          </cell>
          <cell r="H1145">
            <v>44996</v>
          </cell>
          <cell r="I1145">
            <v>45008</v>
          </cell>
          <cell r="J1145" t="str">
            <v>N/A</v>
          </cell>
          <cell r="K1145">
            <v>6</v>
          </cell>
          <cell r="L1145">
            <v>44459</v>
          </cell>
          <cell r="M1145">
            <v>37836</v>
          </cell>
          <cell r="N1145">
            <v>3195025537</v>
          </cell>
          <cell r="O1145" t="str">
            <v>MARCELLEBERMUDEZ121@GMAIL.COM</v>
          </cell>
          <cell r="P1145" t="str">
            <v>NO</v>
          </cell>
          <cell r="Q1145" t="str">
            <v>NO ESTUDIA</v>
          </cell>
          <cell r="R1145" t="str">
            <v xml:space="preserve">CARRERA 55 A19 APT2 EL ROSARIO </v>
          </cell>
          <cell r="S1145" t="str">
            <v xml:space="preserve">EL ROSARIO ITAGUI </v>
          </cell>
        </row>
        <row r="1146">
          <cell r="A1146">
            <v>1077172294</v>
          </cell>
          <cell r="B1146" t="str">
            <v>Luisa Fernanda Hernández Riales</v>
          </cell>
          <cell r="C1146" t="str">
            <v>EJECUTIVO COMERCIAL</v>
          </cell>
          <cell r="D1146" t="str">
            <v>MIGRACIÓN OUT</v>
          </cell>
          <cell r="E1146" t="str">
            <v>MANUEL MAURICIO MURILLO MENA</v>
          </cell>
          <cell r="F1146" t="str">
            <v>Entregado a operación</v>
          </cell>
          <cell r="G1146">
            <v>44992</v>
          </cell>
          <cell r="H1146">
            <v>44996</v>
          </cell>
          <cell r="I1146">
            <v>45008</v>
          </cell>
          <cell r="J1146" t="str">
            <v>N/A</v>
          </cell>
          <cell r="K1146">
            <v>6</v>
          </cell>
          <cell r="L1146">
            <v>44725</v>
          </cell>
          <cell r="M1146">
            <v>38122</v>
          </cell>
          <cell r="N1146">
            <v>3148104023</v>
          </cell>
          <cell r="O1146" t="str">
            <v>LUISA15RIALES@GMAIL.COM</v>
          </cell>
          <cell r="P1146" t="str">
            <v>SI</v>
          </cell>
          <cell r="Q1146" t="str">
            <v>NO ESTUDIA</v>
          </cell>
          <cell r="R1146" t="str">
            <v>CALLE 55 #63-26</v>
          </cell>
          <cell r="S1146" t="str">
            <v>LA CUMBRE</v>
          </cell>
        </row>
        <row r="1147">
          <cell r="A1147">
            <v>1020480186</v>
          </cell>
          <cell r="B1147" t="str">
            <v>Juan Felipe Castaño Fernández</v>
          </cell>
          <cell r="C1147" t="str">
            <v>EJECUTIVO COMERCIAL</v>
          </cell>
          <cell r="D1147" t="str">
            <v>MIGRACIÓN OUT</v>
          </cell>
          <cell r="E1147" t="str">
            <v>MANUEL MAURICIO MURILLO MENA</v>
          </cell>
          <cell r="F1147" t="str">
            <v>Entregado a operación</v>
          </cell>
          <cell r="G1147">
            <v>44992</v>
          </cell>
          <cell r="H1147">
            <v>44996</v>
          </cell>
          <cell r="I1147">
            <v>45008</v>
          </cell>
          <cell r="J1147" t="str">
            <v>N/A</v>
          </cell>
          <cell r="K1147">
            <v>6</v>
          </cell>
          <cell r="L1147">
            <v>42167</v>
          </cell>
          <cell r="M1147">
            <v>35565</v>
          </cell>
          <cell r="N1147">
            <v>3196535306</v>
          </cell>
          <cell r="O1147" t="str">
            <v>WARSUPREMO2011@GMAIL.COM</v>
          </cell>
          <cell r="P1147" t="str">
            <v>NO</v>
          </cell>
          <cell r="Q1147" t="str">
            <v>NO ESTUDIA</v>
          </cell>
          <cell r="R1147" t="str">
            <v>CRA 71C #89B-60</v>
          </cell>
          <cell r="S1147" t="str">
            <v>ALFONSO LÓPEZ</v>
          </cell>
        </row>
        <row r="1148">
          <cell r="A1148">
            <v>1000440244</v>
          </cell>
          <cell r="B1148" t="str">
            <v xml:space="preserve">María Fernanda Varela Herrera </v>
          </cell>
          <cell r="C1148" t="str">
            <v>EJECUTIVO COMERCIAL</v>
          </cell>
          <cell r="D1148" t="str">
            <v>MIGRACIÓN OUT</v>
          </cell>
          <cell r="E1148" t="str">
            <v>MANUEL MAURICIO MURILLO MENA</v>
          </cell>
          <cell r="F1148" t="str">
            <v>Entregado a operación</v>
          </cell>
          <cell r="G1148">
            <v>44992</v>
          </cell>
          <cell r="H1148">
            <v>44996</v>
          </cell>
          <cell r="I1148">
            <v>45008</v>
          </cell>
          <cell r="J1148" t="str">
            <v>N/A</v>
          </cell>
          <cell r="K1148">
            <v>6</v>
          </cell>
          <cell r="L1148">
            <v>43755</v>
          </cell>
          <cell r="M1148">
            <v>37179</v>
          </cell>
          <cell r="N1148">
            <v>3145919577</v>
          </cell>
          <cell r="O1148" t="str">
            <v>MVARELAHCVID@GMAIL.COM</v>
          </cell>
          <cell r="P1148" t="str">
            <v>SI</v>
          </cell>
          <cell r="Q1148" t="str">
            <v>NO ESTUDIA</v>
          </cell>
          <cell r="R1148" t="str">
            <v>CARRERA 45 # 26-162</v>
          </cell>
          <cell r="S1148" t="str">
            <v>BELLO</v>
          </cell>
        </row>
        <row r="1149">
          <cell r="A1149">
            <v>1128444205</v>
          </cell>
          <cell r="B1149" t="str">
            <v xml:space="preserve">Maria Paula Bolivar Betancur </v>
          </cell>
          <cell r="C1149" t="str">
            <v>EJECUTIVO COMERCIAL</v>
          </cell>
          <cell r="D1149" t="str">
            <v>MIGRACIÓN OUT</v>
          </cell>
          <cell r="E1149" t="str">
            <v>MANUEL MAURICIO MURILLO MENA</v>
          </cell>
          <cell r="F1149" t="str">
            <v>No contratado</v>
          </cell>
          <cell r="G1149">
            <v>44992</v>
          </cell>
          <cell r="H1149">
            <v>44996</v>
          </cell>
          <cell r="I1149">
            <v>45008</v>
          </cell>
          <cell r="J1149" t="str">
            <v>N/A</v>
          </cell>
          <cell r="K1149">
            <v>6</v>
          </cell>
          <cell r="L1149">
            <v>44797</v>
          </cell>
          <cell r="M1149">
            <v>38211</v>
          </cell>
          <cell r="N1149">
            <v>3052624372</v>
          </cell>
          <cell r="O1149" t="str">
            <v>MARIAPAULABOLIVARBETANCUR@GMAIL.COM</v>
          </cell>
          <cell r="P1149" t="str">
            <v>SI</v>
          </cell>
          <cell r="Q1149" t="str">
            <v>NO ESTUDIA</v>
          </cell>
          <cell r="R1149" t="str">
            <v>Calle68sur#46A9</v>
          </cell>
          <cell r="S1149" t="str">
            <v>CALLE DEL BANCO</v>
          </cell>
        </row>
        <row r="1150">
          <cell r="A1150">
            <v>1023800139</v>
          </cell>
          <cell r="B1150" t="str">
            <v xml:space="preserve">Fatima Paulina Serna Sanpedro </v>
          </cell>
          <cell r="C1150" t="str">
            <v>EJECUTIVO COMERCIAL</v>
          </cell>
          <cell r="D1150" t="str">
            <v>MIGRACIÓN OUT</v>
          </cell>
          <cell r="E1150" t="str">
            <v>MANUEL MAURICIO MURILLO MENA</v>
          </cell>
          <cell r="F1150" t="str">
            <v>No contratado</v>
          </cell>
          <cell r="G1150">
            <v>44992</v>
          </cell>
          <cell r="H1150">
            <v>44996</v>
          </cell>
          <cell r="I1150">
            <v>45008</v>
          </cell>
          <cell r="J1150" t="str">
            <v>N/A</v>
          </cell>
          <cell r="K1150">
            <v>6</v>
          </cell>
          <cell r="L1150">
            <v>44719</v>
          </cell>
          <cell r="M1150">
            <v>38120</v>
          </cell>
          <cell r="N1150">
            <v>3014493892</v>
          </cell>
          <cell r="O1150" t="str">
            <v xml:space="preserve">SERNAPAU05@GMAIL.COM </v>
          </cell>
          <cell r="P1150" t="str">
            <v>SI</v>
          </cell>
          <cell r="Q1150" t="str">
            <v>NO ESTUDIA</v>
          </cell>
          <cell r="R1150" t="str">
            <v xml:space="preserve">CRR 41B CL 21 CC 53 INTERIOR 201 </v>
          </cell>
          <cell r="S1150" t="str">
            <v>ZAMORA</v>
          </cell>
        </row>
        <row r="1151">
          <cell r="A1151">
            <v>1007218343</v>
          </cell>
          <cell r="B1151" t="str">
            <v xml:space="preserve">Juliana Fadul Arredondo </v>
          </cell>
          <cell r="C1151" t="str">
            <v>EJECUTIVO COMERCIAL</v>
          </cell>
          <cell r="D1151" t="str">
            <v>MIGRACIÓN OUT</v>
          </cell>
          <cell r="E1151" t="str">
            <v>MANUEL MAURICIO MURILLO MENA</v>
          </cell>
          <cell r="F1151" t="str">
            <v>No contratado</v>
          </cell>
          <cell r="G1151">
            <v>44992</v>
          </cell>
          <cell r="H1151">
            <v>44996</v>
          </cell>
          <cell r="I1151">
            <v>45008</v>
          </cell>
          <cell r="J1151" t="str">
            <v>N/A</v>
          </cell>
          <cell r="K1151">
            <v>6</v>
          </cell>
          <cell r="L1151">
            <v>43215</v>
          </cell>
          <cell r="M1151">
            <v>36637</v>
          </cell>
          <cell r="N1151">
            <v>3004003667</v>
          </cell>
          <cell r="O1151" t="str">
            <v>JULIANA-ARREDONDO@HOTMAIL.COM</v>
          </cell>
          <cell r="P1151" t="str">
            <v>SI</v>
          </cell>
          <cell r="Q1151" t="str">
            <v>NO ESTUDIA</v>
          </cell>
          <cell r="R1151" t="str">
            <v>ITAGUI</v>
          </cell>
          <cell r="S1151" t="str">
            <v xml:space="preserve">LA ALDEA </v>
          </cell>
        </row>
        <row r="1152">
          <cell r="A1152">
            <v>1000871864</v>
          </cell>
          <cell r="B1152" t="str">
            <v>Lised Pamela Palacios Chaverra</v>
          </cell>
          <cell r="C1152" t="str">
            <v>EJECUTIVO COMERCIAL</v>
          </cell>
          <cell r="D1152" t="str">
            <v>MIGRACIÓN OUT</v>
          </cell>
          <cell r="E1152" t="str">
            <v>MANUEL MAURICIO MURILLO MENA</v>
          </cell>
          <cell r="F1152" t="str">
            <v>No contratado</v>
          </cell>
          <cell r="G1152">
            <v>44992</v>
          </cell>
          <cell r="H1152">
            <v>44996</v>
          </cell>
          <cell r="I1152">
            <v>45008</v>
          </cell>
          <cell r="J1152" t="str">
            <v>N/A</v>
          </cell>
          <cell r="K1152">
            <v>6</v>
          </cell>
          <cell r="L1152">
            <v>44350</v>
          </cell>
          <cell r="M1152">
            <v>36643</v>
          </cell>
          <cell r="N1152">
            <v>3026494547</v>
          </cell>
          <cell r="O1152" t="str">
            <v>lisedpalacio0@gmail.com</v>
          </cell>
          <cell r="P1152" t="str">
            <v>SI</v>
          </cell>
          <cell r="Q1152" t="str">
            <v>NO ESTUDIA</v>
          </cell>
          <cell r="R1152" t="str">
            <v>CR 103 CLL 70 D 88</v>
          </cell>
          <cell r="S1152" t="str">
            <v xml:space="preserve">Robledo villas de santafe </v>
          </cell>
        </row>
        <row r="1153">
          <cell r="A1153">
            <v>75049691</v>
          </cell>
          <cell r="B1153" t="str">
            <v xml:space="preserve">Rubén Darío Franco Palacio </v>
          </cell>
          <cell r="C1153" t="str">
            <v>EJECUTIVO COMERCIAL</v>
          </cell>
          <cell r="D1153" t="str">
            <v>MIGRACIÓN OUT</v>
          </cell>
          <cell r="E1153" t="str">
            <v>MANUEL MAURICIO MURILLO MENA</v>
          </cell>
          <cell r="F1153" t="str">
            <v>No contratado</v>
          </cell>
          <cell r="G1153">
            <v>44992</v>
          </cell>
          <cell r="H1153">
            <v>44996</v>
          </cell>
          <cell r="I1153">
            <v>45008</v>
          </cell>
          <cell r="J1153" t="str">
            <v>N/A</v>
          </cell>
          <cell r="K1153">
            <v>6</v>
          </cell>
          <cell r="L1153">
            <v>45107</v>
          </cell>
          <cell r="M1153">
            <v>34515</v>
          </cell>
          <cell r="N1153">
            <v>3112792662</v>
          </cell>
          <cell r="O1153" t="str">
            <v>RFRANCOP76@YAHHO.COM</v>
          </cell>
          <cell r="P1153" t="str">
            <v>NO</v>
          </cell>
          <cell r="Q1153" t="str">
            <v>NO ESTUDIA</v>
          </cell>
          <cell r="R1153" t="str">
            <v>KARERA 70 No 19-51 Apto 301</v>
          </cell>
          <cell r="S1153" t="str">
            <v>BELEN LAS PLAYAS</v>
          </cell>
        </row>
        <row r="1154">
          <cell r="A1154">
            <v>71632850</v>
          </cell>
          <cell r="B1154" t="str">
            <v xml:space="preserve">Édgar Piña Valderrama </v>
          </cell>
          <cell r="C1154" t="str">
            <v>EJECUTIVO COMERCIAL</v>
          </cell>
          <cell r="D1154" t="str">
            <v>MIGRACIÓN OUT</v>
          </cell>
          <cell r="E1154" t="str">
            <v>MANUEL MAURICIO MURILLO MENA</v>
          </cell>
          <cell r="F1154" t="str">
            <v>No contratado</v>
          </cell>
          <cell r="G1154">
            <v>44992</v>
          </cell>
          <cell r="H1154">
            <v>44996</v>
          </cell>
          <cell r="I1154">
            <v>45008</v>
          </cell>
          <cell r="J1154" t="str">
            <v>N/A</v>
          </cell>
          <cell r="K1154">
            <v>6</v>
          </cell>
          <cell r="L1154">
            <v>31284</v>
          </cell>
          <cell r="M1154">
            <v>24651</v>
          </cell>
          <cell r="N1154">
            <v>3046546971</v>
          </cell>
          <cell r="O1154" t="str">
            <v xml:space="preserve">EFELPI@GMAIL.COM </v>
          </cell>
          <cell r="P1154" t="str">
            <v>NO</v>
          </cell>
          <cell r="Q1154" t="str">
            <v>NO ESTUDIA</v>
          </cell>
          <cell r="R1154" t="str">
            <v>CALLE 63 BB # 105-177</v>
          </cell>
          <cell r="S1154" t="str">
            <v xml:space="preserve">San Cristóbal </v>
          </cell>
        </row>
        <row r="1155">
          <cell r="A1155">
            <v>1193547056</v>
          </cell>
          <cell r="B1155" t="str">
            <v>Natalia Maria Jaramillo Restrepo</v>
          </cell>
          <cell r="C1155" t="str">
            <v>EJECUTIVO COMERCIAL</v>
          </cell>
          <cell r="D1155" t="str">
            <v>MIGRACIÓN OUT</v>
          </cell>
          <cell r="E1155" t="str">
            <v>MANUEL MAURICIO MURILLO MENA</v>
          </cell>
          <cell r="F1155" t="str">
            <v>No se presentó a capacitación</v>
          </cell>
          <cell r="G1155">
            <v>44992</v>
          </cell>
          <cell r="H1155">
            <v>44996</v>
          </cell>
          <cell r="I1155">
            <v>45008</v>
          </cell>
          <cell r="J1155" t="str">
            <v>N/A</v>
          </cell>
          <cell r="K1155">
            <v>6</v>
          </cell>
          <cell r="L1155">
            <v>45077</v>
          </cell>
          <cell r="M1155">
            <v>36822</v>
          </cell>
          <cell r="N1155">
            <v>3235258701</v>
          </cell>
          <cell r="O1155" t="str">
            <v>nataliajaramillo112585@gmail.com</v>
          </cell>
          <cell r="P1155" t="str">
            <v>NO</v>
          </cell>
          <cell r="Q1155" t="str">
            <v>NO ESTUDIA</v>
          </cell>
          <cell r="R1155" t="str">
            <v>Carrera 54# 60-29</v>
          </cell>
          <cell r="S1155" t="str">
            <v xml:space="preserve">CHAGUALO </v>
          </cell>
        </row>
        <row r="1156">
          <cell r="A1156">
            <v>1128392557</v>
          </cell>
          <cell r="B1156" t="str">
            <v>Salome Lopera Arbelaez</v>
          </cell>
          <cell r="C1156" t="str">
            <v>EJECUTIVO COMERCIAL</v>
          </cell>
          <cell r="D1156" t="str">
            <v>MIGRACIÓN OUT</v>
          </cell>
          <cell r="E1156" t="str">
            <v>MANUEL MAURICIO MURILLO MENA</v>
          </cell>
          <cell r="F1156" t="str">
            <v>No se presentó a capacitación</v>
          </cell>
          <cell r="G1156">
            <v>44992</v>
          </cell>
          <cell r="H1156">
            <v>44996</v>
          </cell>
          <cell r="I1156">
            <v>45008</v>
          </cell>
          <cell r="J1156" t="str">
            <v>N/A</v>
          </cell>
          <cell r="K1156">
            <v>6</v>
          </cell>
          <cell r="L1156">
            <v>39240</v>
          </cell>
          <cell r="M1156">
            <v>36059</v>
          </cell>
          <cell r="N1156">
            <v>3103739815</v>
          </cell>
          <cell r="O1156" t="str">
            <v>ARBELAEZSALO@HOTMAIL.COM</v>
          </cell>
          <cell r="P1156" t="str">
            <v>NO</v>
          </cell>
          <cell r="Q1156" t="str">
            <v>NO ESTUDIA</v>
          </cell>
          <cell r="R1156" t="str">
            <v>A</v>
          </cell>
          <cell r="S1156" t="str">
            <v>ARANJUEZ</v>
          </cell>
        </row>
        <row r="1157">
          <cell r="A1157">
            <v>1117930654</v>
          </cell>
          <cell r="B1157" t="str">
            <v>Johan Leonardo Galindez Collazos</v>
          </cell>
          <cell r="C1157" t="str">
            <v>EJECUTIVO COMERCIAL</v>
          </cell>
          <cell r="D1157" t="str">
            <v>MIGRACIÓN OUT</v>
          </cell>
          <cell r="E1157" t="str">
            <v>MANUEL MAURICIO MURILLO MENA</v>
          </cell>
          <cell r="F1157" t="str">
            <v>No se presentó a capacitación</v>
          </cell>
          <cell r="G1157">
            <v>44992</v>
          </cell>
          <cell r="H1157">
            <v>44996</v>
          </cell>
          <cell r="I1157">
            <v>45008</v>
          </cell>
          <cell r="J1157" t="str">
            <v>N/A</v>
          </cell>
          <cell r="K1157">
            <v>6</v>
          </cell>
          <cell r="L1157">
            <v>44883</v>
          </cell>
          <cell r="M1157">
            <v>38283</v>
          </cell>
          <cell r="N1157">
            <v>3143157851</v>
          </cell>
          <cell r="O1157" t="str">
            <v>Leogalindezco1@gmail.com</v>
          </cell>
          <cell r="P1157" t="str">
            <v>SI</v>
          </cell>
          <cell r="Q1157" t="str">
            <v>NO ESTUDIA</v>
          </cell>
          <cell r="R1157" t="str">
            <v>Calle 32 e #65 c- 23</v>
          </cell>
          <cell r="S1157" t="str">
            <v xml:space="preserve">BELEN FATIMA </v>
          </cell>
        </row>
        <row r="1158">
          <cell r="A1158">
            <v>1110283163</v>
          </cell>
          <cell r="B1158" t="str">
            <v xml:space="preserve">Catalina Echavarria Ardila </v>
          </cell>
          <cell r="C1158" t="str">
            <v>EJECUTIVO COMERCIAL</v>
          </cell>
          <cell r="D1158" t="str">
            <v>MIGRACIÓN OUT</v>
          </cell>
          <cell r="E1158" t="str">
            <v>MANUEL MAURICIO MURILLO MENA</v>
          </cell>
          <cell r="F1158" t="str">
            <v>No se presentó a capacitación</v>
          </cell>
          <cell r="G1158">
            <v>44992</v>
          </cell>
          <cell r="H1158">
            <v>44996</v>
          </cell>
          <cell r="I1158">
            <v>45008</v>
          </cell>
          <cell r="J1158" t="str">
            <v>N/A</v>
          </cell>
          <cell r="K1158">
            <v>6</v>
          </cell>
          <cell r="L1158">
            <v>44573</v>
          </cell>
          <cell r="M1158">
            <v>37959</v>
          </cell>
          <cell r="N1158">
            <v>3106342772</v>
          </cell>
          <cell r="O1158" t="str">
            <v xml:space="preserve">Catalinae5141@gmail.com </v>
          </cell>
          <cell r="P1158" t="str">
            <v>SI</v>
          </cell>
          <cell r="Q1158" t="str">
            <v>NO ESTUDIA</v>
          </cell>
          <cell r="R1158" t="str">
            <v>CALLE 74 SUR N°60-17</v>
          </cell>
          <cell r="S1158" t="str">
            <v xml:space="preserve">FERRERIA </v>
          </cell>
        </row>
        <row r="1159">
          <cell r="A1159">
            <v>1102805112</v>
          </cell>
          <cell r="B1159" t="str">
            <v xml:space="preserve">Sara Carolina Fernandez Martinez </v>
          </cell>
          <cell r="C1159" t="str">
            <v>EJECUTIVO COMERCIAL</v>
          </cell>
          <cell r="D1159" t="str">
            <v>MIGRACIÓN OUT</v>
          </cell>
          <cell r="E1159" t="str">
            <v>MANUEL MAURICIO MURILLO MENA</v>
          </cell>
          <cell r="F1159" t="str">
            <v>No se presentó a capacitación</v>
          </cell>
          <cell r="G1159">
            <v>44992</v>
          </cell>
          <cell r="H1159">
            <v>44996</v>
          </cell>
          <cell r="I1159">
            <v>45008</v>
          </cell>
          <cell r="J1159" t="str">
            <v>N/A</v>
          </cell>
          <cell r="K1159">
            <v>6</v>
          </cell>
          <cell r="L1159">
            <v>44956</v>
          </cell>
          <cell r="M1159">
            <v>38379</v>
          </cell>
          <cell r="N1159">
            <v>3214283239</v>
          </cell>
          <cell r="O1159" t="str">
            <v>SARACARO456@GMAIL.COM</v>
          </cell>
          <cell r="P1159" t="str">
            <v>SI</v>
          </cell>
          <cell r="Q1159" t="str">
            <v>NO ESTUDIA</v>
          </cell>
          <cell r="R1159" t="str">
            <v>Carrera 21 #53- 10</v>
          </cell>
          <cell r="S1159" t="str">
            <v>Caicedo</v>
          </cell>
        </row>
        <row r="1160">
          <cell r="A1160">
            <v>1090411650</v>
          </cell>
          <cell r="B1160" t="str">
            <v xml:space="preserve">Andrea Stefania Rosas Contreras </v>
          </cell>
          <cell r="C1160" t="str">
            <v>EJECUTIVO COMERCIAL</v>
          </cell>
          <cell r="D1160" t="str">
            <v>MIGRACIÓN OUT</v>
          </cell>
          <cell r="E1160" t="str">
            <v>MANUEL MAURICIO MURILLO MENA</v>
          </cell>
          <cell r="F1160" t="str">
            <v>No se presentó a capacitación</v>
          </cell>
          <cell r="G1160">
            <v>44992</v>
          </cell>
          <cell r="H1160">
            <v>44996</v>
          </cell>
          <cell r="I1160">
            <v>45008</v>
          </cell>
          <cell r="J1160" t="str">
            <v>N/A</v>
          </cell>
          <cell r="K1160">
            <v>6</v>
          </cell>
          <cell r="L1160">
            <v>39437</v>
          </cell>
          <cell r="M1160">
            <v>32389</v>
          </cell>
          <cell r="N1160">
            <v>3134139777</v>
          </cell>
          <cell r="O1160" t="str">
            <v xml:space="preserve">asrosascontreras@gmail.com </v>
          </cell>
          <cell r="P1160" t="str">
            <v>SI</v>
          </cell>
          <cell r="Q1160" t="str">
            <v>NO ESTUDIA</v>
          </cell>
          <cell r="R1160" t="str">
            <v>Cr 50 #45-57 apto 401</v>
          </cell>
          <cell r="S1160" t="str">
            <v xml:space="preserve">Manchester </v>
          </cell>
        </row>
        <row r="1161">
          <cell r="A1161">
            <v>1065122857</v>
          </cell>
          <cell r="B1161" t="str">
            <v xml:space="preserve">Abraham José Molina Fonseca </v>
          </cell>
          <cell r="C1161" t="str">
            <v>EJECUTIVO COMERCIAL</v>
          </cell>
          <cell r="D1161" t="str">
            <v>MIGRACIÓN OUT</v>
          </cell>
          <cell r="E1161" t="str">
            <v>MANUEL MAURICIO MURILLO MENA</v>
          </cell>
          <cell r="F1161" t="str">
            <v>No se presentó a capacitación</v>
          </cell>
          <cell r="G1161">
            <v>44992</v>
          </cell>
          <cell r="H1161">
            <v>44996</v>
          </cell>
          <cell r="I1161">
            <v>45008</v>
          </cell>
          <cell r="J1161" t="str">
            <v>N/A</v>
          </cell>
          <cell r="K1161">
            <v>6</v>
          </cell>
          <cell r="L1161">
            <v>44672</v>
          </cell>
          <cell r="M1161">
            <v>38084</v>
          </cell>
          <cell r="N1161">
            <v>3004112702</v>
          </cell>
          <cell r="O1161" t="str">
            <v>AJ1MOLIFONSE@GMAIL.COM</v>
          </cell>
          <cell r="P1161" t="str">
            <v>NO</v>
          </cell>
          <cell r="Q1161" t="str">
            <v>NO ESTUDIA</v>
          </cell>
          <cell r="R1161" t="str">
            <v>Cr 92 #40-31</v>
          </cell>
          <cell r="S1161" t="str">
            <v xml:space="preserve">Santa Mónica </v>
          </cell>
        </row>
        <row r="1162">
          <cell r="A1162">
            <v>1060594000</v>
          </cell>
          <cell r="B1162" t="str">
            <v xml:space="preserve">Yeferson Leandro Izquierdo Rodriguez </v>
          </cell>
          <cell r="C1162" t="str">
            <v>EJECUTIVO COMERCIAL</v>
          </cell>
          <cell r="D1162" t="str">
            <v>MIGRACIÓN OUT</v>
          </cell>
          <cell r="E1162" t="str">
            <v>MANUEL MAURICIO MURILLO MENA</v>
          </cell>
          <cell r="F1162" t="str">
            <v>No se presentó a capacitación</v>
          </cell>
          <cell r="G1162">
            <v>44992</v>
          </cell>
          <cell r="H1162">
            <v>44996</v>
          </cell>
          <cell r="I1162">
            <v>45008</v>
          </cell>
          <cell r="J1162" t="str">
            <v>N/A</v>
          </cell>
          <cell r="K1162">
            <v>6</v>
          </cell>
          <cell r="L1162">
            <v>41088</v>
          </cell>
          <cell r="M1162">
            <v>34410</v>
          </cell>
          <cell r="N1162">
            <v>3214618048</v>
          </cell>
          <cell r="O1162" t="str">
            <v xml:space="preserve">Yefer2014aja@gmail.com </v>
          </cell>
          <cell r="P1162" t="str">
            <v>NO</v>
          </cell>
          <cell r="Q1162" t="str">
            <v>NO ESTUDIA</v>
          </cell>
          <cell r="R1162" t="str">
            <v xml:space="preserve">Cr 27b #59b -99 </v>
          </cell>
          <cell r="S1162" t="str">
            <v>ENCISO</v>
          </cell>
        </row>
        <row r="1163">
          <cell r="A1163">
            <v>1045430229</v>
          </cell>
          <cell r="B1163" t="str">
            <v>Yesica Milena Martinez Hernandez</v>
          </cell>
          <cell r="C1163" t="str">
            <v>EJECUTIVO COMERCIAL</v>
          </cell>
          <cell r="D1163" t="str">
            <v>MIGRACIÓN OUT</v>
          </cell>
          <cell r="E1163" t="str">
            <v>MANUEL MAURICIO MURILLO MENA</v>
          </cell>
          <cell r="F1163" t="str">
            <v>No se presentó a capacitación</v>
          </cell>
          <cell r="G1163">
            <v>44992</v>
          </cell>
          <cell r="H1163">
            <v>44996</v>
          </cell>
          <cell r="I1163">
            <v>45008</v>
          </cell>
          <cell r="J1163" t="str">
            <v>N/A</v>
          </cell>
          <cell r="K1163">
            <v>6</v>
          </cell>
          <cell r="L1163">
            <v>40129</v>
          </cell>
          <cell r="M1163">
            <v>33444</v>
          </cell>
          <cell r="N1163">
            <v>3116589137</v>
          </cell>
          <cell r="O1163" t="str">
            <v>Cristinthalanamartinez2507@gmail.com</v>
          </cell>
          <cell r="P1163" t="str">
            <v>NO</v>
          </cell>
          <cell r="Q1163" t="str">
            <v>NO ESTUDIA</v>
          </cell>
          <cell r="R1163" t="str">
            <v>Cll 76E#85A48</v>
          </cell>
          <cell r="S1163" t="str">
            <v>ROBLEDO VILLA FLORS</v>
          </cell>
        </row>
        <row r="1164">
          <cell r="A1164">
            <v>1039886789</v>
          </cell>
          <cell r="B1164" t="str">
            <v>María Alejandra Zapata Vargas</v>
          </cell>
          <cell r="C1164" t="str">
            <v>EJECUTIVO COMERCIAL</v>
          </cell>
          <cell r="D1164" t="str">
            <v>MIGRACIÓN OUT</v>
          </cell>
          <cell r="E1164" t="str">
            <v>MANUEL MAURICIO MURILLO MENA</v>
          </cell>
          <cell r="F1164" t="str">
            <v>No se presentó a capacitación</v>
          </cell>
          <cell r="G1164">
            <v>44992</v>
          </cell>
          <cell r="H1164">
            <v>44996</v>
          </cell>
          <cell r="I1164">
            <v>45008</v>
          </cell>
          <cell r="J1164" t="str">
            <v>N/A</v>
          </cell>
          <cell r="K1164">
            <v>6</v>
          </cell>
          <cell r="L1164">
            <v>45015</v>
          </cell>
          <cell r="M1164">
            <v>34849</v>
          </cell>
          <cell r="N1164">
            <v>3205970397</v>
          </cell>
          <cell r="O1164" t="str">
            <v>MALEJA950524@HOTMAIL.COM</v>
          </cell>
          <cell r="P1164" t="str">
            <v>NO</v>
          </cell>
          <cell r="Q1164" t="str">
            <v>NO ESTUDIA</v>
          </cell>
          <cell r="R1164" t="str">
            <v>Crr31#70sur-65</v>
          </cell>
          <cell r="S1164" t="str">
            <v>LA DOCTORA</v>
          </cell>
        </row>
        <row r="1165">
          <cell r="A1165">
            <v>1039048009</v>
          </cell>
          <cell r="B1165" t="str">
            <v xml:space="preserve">Juliána Ciro Murillo </v>
          </cell>
          <cell r="C1165" t="str">
            <v>EJECUTIVO COMERCIAL</v>
          </cell>
          <cell r="D1165" t="str">
            <v>MIGRACIÓN OUT</v>
          </cell>
          <cell r="E1165" t="str">
            <v>MANUEL MAURICIO MURILLO MENA</v>
          </cell>
          <cell r="F1165" t="str">
            <v>No se presentó a capacitación</v>
          </cell>
          <cell r="G1165">
            <v>44992</v>
          </cell>
          <cell r="H1165">
            <v>44996</v>
          </cell>
          <cell r="I1165">
            <v>45008</v>
          </cell>
          <cell r="J1165" t="str">
            <v>N/A</v>
          </cell>
          <cell r="K1165">
            <v>6</v>
          </cell>
          <cell r="L1165">
            <v>44639</v>
          </cell>
          <cell r="M1165">
            <v>38055</v>
          </cell>
          <cell r="N1165">
            <v>3162879598</v>
          </cell>
          <cell r="O1165" t="str">
            <v>julyciro526@gmail.com</v>
          </cell>
          <cell r="P1165" t="str">
            <v>NO</v>
          </cell>
          <cell r="Q1165" t="str">
            <v>NO ESTUDIA</v>
          </cell>
          <cell r="R1165" t="str">
            <v>Montebello Antioquiab</v>
          </cell>
          <cell r="S1165" t="str">
            <v xml:space="preserve"> Vereda sabanitas </v>
          </cell>
        </row>
        <row r="1166">
          <cell r="A1166">
            <v>1036648248</v>
          </cell>
          <cell r="B1166" t="str">
            <v>Jobanny Alberto Velez Echeverry</v>
          </cell>
          <cell r="C1166" t="str">
            <v>EJECUTIVO COMERCIAL</v>
          </cell>
          <cell r="D1166" t="str">
            <v>MIGRACIÓN OUT</v>
          </cell>
          <cell r="E1166" t="str">
            <v>MANUEL MAURICIO MURILLO MENA</v>
          </cell>
          <cell r="F1166" t="str">
            <v>No se presentó a capacitación</v>
          </cell>
          <cell r="G1166">
            <v>44992</v>
          </cell>
          <cell r="H1166">
            <v>44996</v>
          </cell>
          <cell r="I1166">
            <v>45008</v>
          </cell>
          <cell r="J1166" t="str">
            <v>N/A</v>
          </cell>
          <cell r="K1166">
            <v>6</v>
          </cell>
          <cell r="L1166">
            <v>40807</v>
          </cell>
          <cell r="M1166">
            <v>34231</v>
          </cell>
          <cell r="N1166">
            <v>3106851753</v>
          </cell>
          <cell r="O1166" t="str">
            <v>JOVAVELEZ@HOTMAIL.COM</v>
          </cell>
          <cell r="P1166" t="str">
            <v>SI</v>
          </cell>
          <cell r="Q1166" t="str">
            <v>NO ESTUDIA</v>
          </cell>
          <cell r="R1166" t="str">
            <v>CARRERA 47 # 44 - 38 INT 302</v>
          </cell>
          <cell r="S1166" t="str">
            <v>ASTURIAS</v>
          </cell>
        </row>
        <row r="1167">
          <cell r="A1167">
            <v>1035228613</v>
          </cell>
          <cell r="B1167" t="str">
            <v xml:space="preserve">Leidy Erenid Torres Serna </v>
          </cell>
          <cell r="C1167" t="str">
            <v>EJECUTIVO COMERCIAL</v>
          </cell>
          <cell r="D1167" t="str">
            <v>MIGRACIÓN OUT</v>
          </cell>
          <cell r="E1167" t="str">
            <v>MANUEL MAURICIO MURILLO MENA</v>
          </cell>
          <cell r="F1167" t="str">
            <v>No se presentó a capacitación</v>
          </cell>
          <cell r="G1167">
            <v>44992</v>
          </cell>
          <cell r="H1167">
            <v>44996</v>
          </cell>
          <cell r="I1167">
            <v>45008</v>
          </cell>
          <cell r="J1167" t="str">
            <v>N/A</v>
          </cell>
          <cell r="K1167">
            <v>6</v>
          </cell>
          <cell r="L1167">
            <v>44996</v>
          </cell>
          <cell r="M1167">
            <v>38429</v>
          </cell>
          <cell r="N1167">
            <v>3206874372</v>
          </cell>
          <cell r="O1167" t="str">
            <v>leidytorresserna62@gmail.com</v>
          </cell>
          <cell r="P1167" t="str">
            <v>SI</v>
          </cell>
          <cell r="Q1167" t="str">
            <v>NO ESTUDIA</v>
          </cell>
          <cell r="R1167" t="str">
            <v>AV 32#49A135</v>
          </cell>
          <cell r="S1167" t="str">
            <v>NIQUIA -BELLO</v>
          </cell>
        </row>
        <row r="1168">
          <cell r="A1168">
            <v>1033342986</v>
          </cell>
          <cell r="B1168" t="str">
            <v xml:space="preserve">Glenis Mabel Vasquez Chaverra </v>
          </cell>
          <cell r="C1168" t="str">
            <v>EJECUTIVO COMERCIAL</v>
          </cell>
          <cell r="D1168" t="str">
            <v>MIGRACIÓN OUT</v>
          </cell>
          <cell r="E1168" t="str">
            <v>MANUEL MAURICIO MURILLO MENA</v>
          </cell>
          <cell r="F1168" t="str">
            <v>No se presentó a capacitación</v>
          </cell>
          <cell r="G1168">
            <v>44992</v>
          </cell>
          <cell r="H1168">
            <v>44996</v>
          </cell>
          <cell r="I1168">
            <v>45008</v>
          </cell>
          <cell r="J1168" t="str">
            <v>N/A</v>
          </cell>
          <cell r="K1168">
            <v>6</v>
          </cell>
          <cell r="L1168">
            <v>42789</v>
          </cell>
          <cell r="M1168">
            <v>36211</v>
          </cell>
          <cell r="N1168">
            <v>3105069794</v>
          </cell>
          <cell r="O1168" t="str">
            <v>glenisvasquez18@gmail.com</v>
          </cell>
          <cell r="P1168" t="str">
            <v>NO</v>
          </cell>
          <cell r="Q1168" t="str">
            <v>NO ESTUDIA</v>
          </cell>
          <cell r="R1168" t="str">
            <v>Cr 39 A Calle 39 C-51</v>
          </cell>
          <cell r="S1168" t="str">
            <v xml:space="preserve">Barrio las palmas </v>
          </cell>
        </row>
        <row r="1169">
          <cell r="A1169">
            <v>1033176492</v>
          </cell>
          <cell r="B1169" t="str">
            <v xml:space="preserve">Laura Mariana González </v>
          </cell>
          <cell r="C1169" t="str">
            <v>EJECUTIVO COMERCIAL</v>
          </cell>
          <cell r="D1169" t="str">
            <v>MIGRACIÓN OUT</v>
          </cell>
          <cell r="E1169" t="str">
            <v>MANUEL MAURICIO MURILLO MENA</v>
          </cell>
          <cell r="F1169" t="str">
            <v>No se presentó a capacitación</v>
          </cell>
          <cell r="G1169">
            <v>44992</v>
          </cell>
          <cell r="H1169">
            <v>44996</v>
          </cell>
          <cell r="I1169">
            <v>45008</v>
          </cell>
          <cell r="J1169" t="str">
            <v>N/A</v>
          </cell>
          <cell r="K1169">
            <v>6</v>
          </cell>
          <cell r="L1169">
            <v>44643</v>
          </cell>
          <cell r="M1169">
            <v>38057</v>
          </cell>
          <cell r="N1169">
            <v>3016413582</v>
          </cell>
          <cell r="O1169" t="str">
            <v>GONZALLAURA10@GMAIL.COM</v>
          </cell>
          <cell r="P1169" t="str">
            <v>NO</v>
          </cell>
          <cell r="Q1169" t="str">
            <v>NO ESTUDIA</v>
          </cell>
          <cell r="R1169" t="str">
            <v>CALLE 19A #89-36</v>
          </cell>
          <cell r="S1169" t="str">
            <v xml:space="preserve">Belén </v>
          </cell>
        </row>
        <row r="1170">
          <cell r="A1170">
            <v>1025886062</v>
          </cell>
          <cell r="B1170" t="str">
            <v xml:space="preserve">Juan Pablo Peña Zapata </v>
          </cell>
          <cell r="C1170" t="str">
            <v>EJECUTIVO COMERCIAL</v>
          </cell>
          <cell r="D1170" t="str">
            <v>MIGRACIÓN OUT</v>
          </cell>
          <cell r="E1170" t="str">
            <v>MANUEL MAURICIO MURILLO MENA</v>
          </cell>
          <cell r="F1170" t="str">
            <v>No se presentó a capacitación</v>
          </cell>
          <cell r="G1170">
            <v>44992</v>
          </cell>
          <cell r="H1170">
            <v>44996</v>
          </cell>
          <cell r="I1170">
            <v>45008</v>
          </cell>
          <cell r="J1170" t="str">
            <v>N/A</v>
          </cell>
          <cell r="K1170">
            <v>6</v>
          </cell>
          <cell r="L1170">
            <v>41087</v>
          </cell>
          <cell r="M1170">
            <v>38515</v>
          </cell>
          <cell r="N1170">
            <v>3205690803</v>
          </cell>
          <cell r="O1170" t="str">
            <v>juanpablo10201551@gmail.com</v>
          </cell>
          <cell r="P1170" t="str">
            <v>NO</v>
          </cell>
          <cell r="Q1170" t="str">
            <v>NO ESTUDIA</v>
          </cell>
          <cell r="R1170" t="str">
            <v>CRA 98 #63-42</v>
          </cell>
          <cell r="S1170" t="str">
            <v xml:space="preserve">ROBLEDO LA CAMPIÑA </v>
          </cell>
        </row>
        <row r="1171">
          <cell r="A1171">
            <v>1025643821</v>
          </cell>
          <cell r="B1171" t="str">
            <v xml:space="preserve">María Camila Cock Velasquez </v>
          </cell>
          <cell r="C1171" t="str">
            <v>EJECUTIVO COMERCIAL</v>
          </cell>
          <cell r="D1171" t="str">
            <v>MIGRACIÓN OUT</v>
          </cell>
          <cell r="E1171" t="str">
            <v>MANUEL MAURICIO MURILLO MENA</v>
          </cell>
          <cell r="F1171" t="str">
            <v>No se presentó a capacitación</v>
          </cell>
          <cell r="G1171">
            <v>44992</v>
          </cell>
          <cell r="H1171">
            <v>44996</v>
          </cell>
          <cell r="I1171">
            <v>45008</v>
          </cell>
          <cell r="J1171" t="str">
            <v>N/A</v>
          </cell>
          <cell r="K1171">
            <v>6</v>
          </cell>
          <cell r="L1171">
            <v>45000</v>
          </cell>
          <cell r="M1171">
            <v>38391</v>
          </cell>
          <cell r="N1171">
            <v>3242832900</v>
          </cell>
          <cell r="O1171" t="str">
            <v>mariacamilavelasquez745@gmail.com</v>
          </cell>
          <cell r="P1171" t="str">
            <v>NO</v>
          </cell>
          <cell r="Q1171" t="str">
            <v>NO ESTUDIA</v>
          </cell>
          <cell r="R1171" t="str">
            <v>CLL57#26AA17</v>
          </cell>
          <cell r="S1171" t="str">
            <v>ENCISO</v>
          </cell>
        </row>
        <row r="1172">
          <cell r="A1172">
            <v>1025640799</v>
          </cell>
          <cell r="B1172" t="str">
            <v xml:space="preserve">Paula Andrea Mosquera Rodríguez </v>
          </cell>
          <cell r="C1172" t="str">
            <v>EJECUTIVO COMERCIAL</v>
          </cell>
          <cell r="D1172" t="str">
            <v>MIGRACIÓN OUT</v>
          </cell>
          <cell r="E1172" t="str">
            <v>MANUEL MAURICIO MURILLO MENA</v>
          </cell>
          <cell r="F1172" t="str">
            <v>No se presentó a capacitación</v>
          </cell>
          <cell r="G1172">
            <v>44992</v>
          </cell>
          <cell r="H1172">
            <v>44996</v>
          </cell>
          <cell r="I1172">
            <v>45008</v>
          </cell>
          <cell r="J1172" t="str">
            <v>N/A</v>
          </cell>
          <cell r="K1172">
            <v>6</v>
          </cell>
          <cell r="L1172">
            <v>44677</v>
          </cell>
          <cell r="M1172">
            <v>38023</v>
          </cell>
          <cell r="N1172">
            <v>3218317179</v>
          </cell>
          <cell r="O1172" t="str">
            <v>rodriguesandrea952@gmail.com</v>
          </cell>
          <cell r="P1172" t="str">
            <v>SI</v>
          </cell>
          <cell r="Q1172" t="str">
            <v>NO ESTUDIA</v>
          </cell>
          <cell r="R1172" t="str">
            <v>CRR25AACLL56EE-126</v>
          </cell>
          <cell r="S1172" t="str">
            <v xml:space="preserve">ENCISO EL PINAL </v>
          </cell>
        </row>
        <row r="1173">
          <cell r="A1173">
            <v>1022002056</v>
          </cell>
          <cell r="B1173" t="str">
            <v>Jerónimo Agudelo Arenas</v>
          </cell>
          <cell r="C1173" t="str">
            <v>EJECUTIVO COMERCIAL</v>
          </cell>
          <cell r="D1173" t="str">
            <v>MIGRACIÓN OUT</v>
          </cell>
          <cell r="E1173" t="str">
            <v>MANUEL MAURICIO MURILLO MENA</v>
          </cell>
          <cell r="F1173" t="str">
            <v>No se presentó a capacitación</v>
          </cell>
          <cell r="G1173">
            <v>44992</v>
          </cell>
          <cell r="H1173">
            <v>44996</v>
          </cell>
          <cell r="I1173">
            <v>45008</v>
          </cell>
          <cell r="J1173" t="str">
            <v>N/A</v>
          </cell>
          <cell r="K1173">
            <v>6</v>
          </cell>
          <cell r="L1173">
            <v>44726</v>
          </cell>
          <cell r="M1173">
            <v>38144</v>
          </cell>
          <cell r="N1173">
            <v>3208630748</v>
          </cell>
          <cell r="O1173" t="str">
            <v>JEROAGU2009@GMAIL.COM</v>
          </cell>
          <cell r="P1173" t="str">
            <v>NO</v>
          </cell>
          <cell r="Q1173" t="str">
            <v>NO ESTUDIA</v>
          </cell>
          <cell r="R1173" t="str">
            <v>CARRERA 42#40 C SUR - 04</v>
          </cell>
          <cell r="S1173" t="str">
            <v>EL DORADO</v>
          </cell>
        </row>
        <row r="1174">
          <cell r="A1174">
            <v>1021922505</v>
          </cell>
          <cell r="B1174" t="str">
            <v xml:space="preserve">Maria Fernanda Salazar Alvarino </v>
          </cell>
          <cell r="C1174" t="str">
            <v>EJECUTIVO COMERCIAL</v>
          </cell>
          <cell r="D1174" t="str">
            <v>MIGRACIÓN OUT</v>
          </cell>
          <cell r="E1174" t="str">
            <v>MANUEL MAURICIO MURILLO MENA</v>
          </cell>
          <cell r="F1174" t="str">
            <v>No se presentó a capacitación</v>
          </cell>
          <cell r="G1174">
            <v>44992</v>
          </cell>
          <cell r="H1174">
            <v>44996</v>
          </cell>
          <cell r="I1174">
            <v>45008</v>
          </cell>
          <cell r="J1174" t="str">
            <v>N/A</v>
          </cell>
          <cell r="K1174">
            <v>6</v>
          </cell>
          <cell r="L1174">
            <v>44916</v>
          </cell>
          <cell r="M1174">
            <v>38264</v>
          </cell>
          <cell r="N1174">
            <v>3215423919</v>
          </cell>
          <cell r="O1174" t="str">
            <v>SALAZARALVARINOMARIAFERNANDA@GMAIL.COM</v>
          </cell>
          <cell r="P1174" t="str">
            <v>NO</v>
          </cell>
          <cell r="Q1174" t="str">
            <v>NO ESTUDIA</v>
          </cell>
          <cell r="R1174" t="str">
            <v xml:space="preserve">CRA42B#91-42( INTERIOR 109) </v>
          </cell>
          <cell r="S1174" t="str">
            <v xml:space="preserve">MANRIQUE LA SALLE </v>
          </cell>
        </row>
        <row r="1175">
          <cell r="A1175">
            <v>1021802417</v>
          </cell>
          <cell r="B1175" t="str">
            <v xml:space="preserve">Mateo Giraldo Mellado </v>
          </cell>
          <cell r="C1175" t="str">
            <v>EJECUTIVO COMERCIAL</v>
          </cell>
          <cell r="D1175" t="str">
            <v>MIGRACIÓN OUT</v>
          </cell>
          <cell r="E1175" t="str">
            <v>MANUEL MAURICIO MURILLO MENA</v>
          </cell>
          <cell r="F1175" t="str">
            <v>No se presentó a capacitación</v>
          </cell>
          <cell r="G1175">
            <v>44992</v>
          </cell>
          <cell r="H1175">
            <v>44996</v>
          </cell>
          <cell r="I1175">
            <v>45008</v>
          </cell>
          <cell r="J1175" t="str">
            <v>N/A</v>
          </cell>
          <cell r="K1175">
            <v>6</v>
          </cell>
          <cell r="L1175">
            <v>44599</v>
          </cell>
          <cell r="M1175">
            <v>38016</v>
          </cell>
          <cell r="N1175">
            <v>3042023649</v>
          </cell>
          <cell r="O1175" t="str">
            <v>mateogiraldo564@gmail.com</v>
          </cell>
          <cell r="P1175" t="str">
            <v>SI</v>
          </cell>
          <cell r="Q1175" t="str">
            <v>NO ESTUDIA</v>
          </cell>
          <cell r="R1175" t="str">
            <v>CR 29#59-83</v>
          </cell>
          <cell r="S1175" t="str">
            <v xml:space="preserve">ENCISO </v>
          </cell>
        </row>
        <row r="1176">
          <cell r="A1176">
            <v>1020497004</v>
          </cell>
          <cell r="B1176" t="str">
            <v>Mariana Arboleda Restrepo</v>
          </cell>
          <cell r="C1176" t="str">
            <v>EJECUTIVO COMERCIAL</v>
          </cell>
          <cell r="D1176" t="str">
            <v>MIGRACIÓN OUT</v>
          </cell>
          <cell r="E1176" t="str">
            <v>MANUEL MAURICIO MURILLO MENA</v>
          </cell>
          <cell r="F1176" t="str">
            <v>No se presentó a capacitación</v>
          </cell>
          <cell r="G1176">
            <v>44992</v>
          </cell>
          <cell r="H1176">
            <v>44996</v>
          </cell>
          <cell r="I1176">
            <v>45008</v>
          </cell>
          <cell r="J1176" t="str">
            <v>N/A</v>
          </cell>
          <cell r="K1176">
            <v>6</v>
          </cell>
          <cell r="L1176">
            <v>43119</v>
          </cell>
          <cell r="M1176">
            <v>36536</v>
          </cell>
          <cell r="N1176">
            <v>3207898209</v>
          </cell>
          <cell r="O1176" t="str">
            <v xml:space="preserve">MARIANA.A.RSTREPO@GMAIL.COM </v>
          </cell>
          <cell r="P1176" t="str">
            <v>NO</v>
          </cell>
          <cell r="Q1176" t="str">
            <v>NO ESTUDIA</v>
          </cell>
          <cell r="R1176" t="str">
            <v xml:space="preserve">CRA 42#65-26 </v>
          </cell>
          <cell r="S1176" t="str">
            <v>VILLA HERMOSA</v>
          </cell>
        </row>
        <row r="1177">
          <cell r="A1177">
            <v>1017210723</v>
          </cell>
          <cell r="B1177" t="str">
            <v xml:space="preserve">Daniela Salazar Cruz </v>
          </cell>
          <cell r="C1177" t="str">
            <v>EJECUTIVO COMERCIAL</v>
          </cell>
          <cell r="D1177" t="str">
            <v>MIGRACIÓN OUT</v>
          </cell>
          <cell r="E1177" t="str">
            <v>MANUEL MAURICIO MURILLO MENA</v>
          </cell>
          <cell r="F1177" t="str">
            <v>No se presentó a capacitación</v>
          </cell>
          <cell r="G1177">
            <v>44992</v>
          </cell>
          <cell r="H1177">
            <v>44996</v>
          </cell>
          <cell r="I1177">
            <v>45008</v>
          </cell>
          <cell r="J1177" t="str">
            <v>N/A</v>
          </cell>
          <cell r="K1177">
            <v>6</v>
          </cell>
          <cell r="L1177">
            <v>40687</v>
          </cell>
          <cell r="M1177">
            <v>34060</v>
          </cell>
          <cell r="N1177">
            <v>3136226916</v>
          </cell>
          <cell r="O1177" t="str">
            <v>DANYSALAZAR138@HOTMAIL.COM</v>
          </cell>
          <cell r="P1177" t="str">
            <v>NO</v>
          </cell>
          <cell r="Q1177" t="str">
            <v>NO ESTUDIA</v>
          </cell>
          <cell r="R1177" t="str">
            <v>CALLE 101C # 74 40</v>
          </cell>
          <cell r="S1177" t="str">
            <v>PEDREGAL</v>
          </cell>
        </row>
        <row r="1178">
          <cell r="A1178">
            <v>1007433251</v>
          </cell>
          <cell r="B1178" t="str">
            <v xml:space="preserve">Yeishall Marsiglia Parra </v>
          </cell>
          <cell r="C1178" t="str">
            <v>EJECUTIVO COMERCIAL</v>
          </cell>
          <cell r="D1178" t="str">
            <v>MIGRACIÓN OUT</v>
          </cell>
          <cell r="E1178" t="str">
            <v>MANUEL MAURICIO MURILLO MENA</v>
          </cell>
          <cell r="F1178" t="str">
            <v>No se presentó a capacitación</v>
          </cell>
          <cell r="G1178">
            <v>44992</v>
          </cell>
          <cell r="H1178">
            <v>44996</v>
          </cell>
          <cell r="I1178">
            <v>45008</v>
          </cell>
          <cell r="J1178" t="str">
            <v>N/A</v>
          </cell>
          <cell r="K1178">
            <v>6</v>
          </cell>
          <cell r="L1178">
            <v>44224</v>
          </cell>
          <cell r="M1178">
            <v>37639</v>
          </cell>
          <cell r="N1178">
            <v>3160423840</v>
          </cell>
          <cell r="O1178" t="str">
            <v>YEISHALLMARSIGLIAPARRA@FUMC.EDU.CO</v>
          </cell>
          <cell r="P1178" t="str">
            <v>SI</v>
          </cell>
          <cell r="Q1178" t="str">
            <v>NO ESTUDIA</v>
          </cell>
          <cell r="R1178" t="str">
            <v>ROBLEDO PALENQUE CARRERA 87A- NÚMERO 68B 143</v>
          </cell>
          <cell r="S1178" t="str">
            <v xml:space="preserve">ROBLEDO PALENQUE </v>
          </cell>
        </row>
        <row r="1179">
          <cell r="A1179">
            <v>1007243173</v>
          </cell>
          <cell r="B1179" t="str">
            <v xml:space="preserve">Sara Arenas Osorio </v>
          </cell>
          <cell r="C1179" t="str">
            <v>EJECUTIVO COMERCIAL</v>
          </cell>
          <cell r="D1179" t="str">
            <v>MIGRACIÓN OUT</v>
          </cell>
          <cell r="E1179" t="str">
            <v>MANUEL MAURICIO MURILLO MENA</v>
          </cell>
          <cell r="F1179" t="str">
            <v>No se presentó a capacitación</v>
          </cell>
          <cell r="G1179">
            <v>44992</v>
          </cell>
          <cell r="H1179">
            <v>44996</v>
          </cell>
          <cell r="I1179">
            <v>45008</v>
          </cell>
          <cell r="J1179" t="str">
            <v>N/A</v>
          </cell>
          <cell r="K1179">
            <v>6</v>
          </cell>
          <cell r="L1179">
            <v>44032</v>
          </cell>
          <cell r="M1179">
            <v>37399</v>
          </cell>
          <cell r="N1179">
            <v>3238730049</v>
          </cell>
          <cell r="O1179" t="str">
            <v xml:space="preserve">osorio07.or@gmail.com </v>
          </cell>
          <cell r="P1179" t="str">
            <v>NO</v>
          </cell>
          <cell r="Q1179" t="str">
            <v>NO ESTUDIA</v>
          </cell>
          <cell r="R1179" t="str">
            <v xml:space="preserve">Cll 77 #54b 70 </v>
          </cell>
          <cell r="S1179" t="str">
            <v xml:space="preserve">Moravia </v>
          </cell>
        </row>
        <row r="1180">
          <cell r="A1180">
            <v>1005683871</v>
          </cell>
          <cell r="B1180" t="str">
            <v xml:space="preserve">Maria Luisa Banquet Osorio </v>
          </cell>
          <cell r="C1180" t="str">
            <v>EJECUTIVO COMERCIAL</v>
          </cell>
          <cell r="D1180" t="str">
            <v>MIGRACIÓN OUT</v>
          </cell>
          <cell r="E1180" t="str">
            <v>MANUEL MAURICIO MURILLO MENA</v>
          </cell>
          <cell r="F1180" t="str">
            <v>No se presentó a capacitación</v>
          </cell>
          <cell r="G1180">
            <v>44992</v>
          </cell>
          <cell r="H1180">
            <v>44996</v>
          </cell>
          <cell r="I1180">
            <v>45008</v>
          </cell>
          <cell r="J1180" t="str">
            <v>N/A</v>
          </cell>
          <cell r="K1180">
            <v>6</v>
          </cell>
          <cell r="L1180">
            <v>44167</v>
          </cell>
          <cell r="M1180">
            <v>37511</v>
          </cell>
          <cell r="N1180">
            <v>3042065282</v>
          </cell>
          <cell r="O1180" t="str">
            <v>marialuisabanquetosorio@gmail.com</v>
          </cell>
          <cell r="P1180" t="str">
            <v>SI</v>
          </cell>
          <cell r="Q1180" t="str">
            <v>NO ESTUDIA</v>
          </cell>
          <cell r="R1180" t="str">
            <v xml:space="preserve">Cra 97B#70-50 </v>
          </cell>
          <cell r="S1180" t="str">
            <v xml:space="preserve">Robledo santa María </v>
          </cell>
        </row>
        <row r="1181">
          <cell r="A1181">
            <v>1003765179</v>
          </cell>
          <cell r="B1181" t="str">
            <v xml:space="preserve">Caterin González Gómez </v>
          </cell>
          <cell r="C1181" t="str">
            <v>EJECUTIVO COMERCIAL</v>
          </cell>
          <cell r="D1181" t="str">
            <v>MIGRACIÓN OUT</v>
          </cell>
          <cell r="E1181" t="str">
            <v>MANUEL MAURICIO MURILLO MENA</v>
          </cell>
          <cell r="F1181" t="str">
            <v>No se presentó a capacitación</v>
          </cell>
          <cell r="G1181">
            <v>44992</v>
          </cell>
          <cell r="H1181">
            <v>44996</v>
          </cell>
          <cell r="I1181">
            <v>45008</v>
          </cell>
          <cell r="J1181" t="str">
            <v>N/A</v>
          </cell>
          <cell r="K1181">
            <v>6</v>
          </cell>
          <cell r="L1181">
            <v>44168</v>
          </cell>
          <cell r="M1181">
            <v>37490</v>
          </cell>
          <cell r="N1181">
            <v>3209540485</v>
          </cell>
          <cell r="O1181" t="str">
            <v>cateringomez17922@gmail.com</v>
          </cell>
          <cell r="P1181" t="str">
            <v>SI</v>
          </cell>
          <cell r="Q1181" t="str">
            <v>NO ESTUDIA</v>
          </cell>
          <cell r="R1181" t="str">
            <v>ROBLEDO</v>
          </cell>
          <cell r="S1181" t="str">
            <v>PALENQUE</v>
          </cell>
        </row>
        <row r="1182">
          <cell r="A1182">
            <v>1001390116</v>
          </cell>
          <cell r="B1182" t="str">
            <v xml:space="preserve">Valentina Velásquez Gomez </v>
          </cell>
          <cell r="C1182" t="str">
            <v>EJECUTIVO COMERCIAL</v>
          </cell>
          <cell r="D1182" t="str">
            <v>MIGRACIÓN OUT</v>
          </cell>
          <cell r="E1182" t="str">
            <v>MANUEL MAURICIO MURILLO MENA</v>
          </cell>
          <cell r="F1182" t="str">
            <v>No se presentó a capacitación</v>
          </cell>
          <cell r="G1182">
            <v>44992</v>
          </cell>
          <cell r="H1182">
            <v>44996</v>
          </cell>
          <cell r="I1182">
            <v>45008</v>
          </cell>
          <cell r="J1182" t="str">
            <v>N/A</v>
          </cell>
          <cell r="K1182">
            <v>6</v>
          </cell>
          <cell r="L1182">
            <v>44158</v>
          </cell>
          <cell r="M1182">
            <v>37580</v>
          </cell>
          <cell r="N1182">
            <v>3152792551</v>
          </cell>
          <cell r="O1182" t="str">
            <v>VALENGOMEZ002@GMAIL.COM</v>
          </cell>
          <cell r="P1182" t="str">
            <v>SI</v>
          </cell>
          <cell r="Q1182" t="str">
            <v>NO ESTUDIA</v>
          </cell>
          <cell r="R1182" t="str">
            <v>CALLE 53#56-52</v>
          </cell>
          <cell r="S1182" t="str">
            <v xml:space="preserve">LA ASUNCIÓN </v>
          </cell>
        </row>
        <row r="1183">
          <cell r="A1183">
            <v>1001249142</v>
          </cell>
          <cell r="B1183" t="str">
            <v xml:space="preserve">Ana Maria Avendaño Echavarria </v>
          </cell>
          <cell r="C1183" t="str">
            <v>EJECUTIVO COMERCIAL</v>
          </cell>
          <cell r="D1183" t="str">
            <v>MIGRACIÓN OUT</v>
          </cell>
          <cell r="E1183" t="str">
            <v>MANUEL MAURICIO MURILLO MENA</v>
          </cell>
          <cell r="F1183" t="str">
            <v>No se presentó a capacitación</v>
          </cell>
          <cell r="G1183">
            <v>44992</v>
          </cell>
          <cell r="H1183">
            <v>44996</v>
          </cell>
          <cell r="I1183">
            <v>45008</v>
          </cell>
          <cell r="J1183" t="str">
            <v>N/A</v>
          </cell>
          <cell r="K1183">
            <v>6</v>
          </cell>
          <cell r="L1183">
            <v>44419</v>
          </cell>
          <cell r="M1183">
            <v>37692</v>
          </cell>
          <cell r="N1183">
            <v>3226941605</v>
          </cell>
          <cell r="O1183" t="str">
            <v>anamariaae2404@gmail.com</v>
          </cell>
          <cell r="P1183" t="str">
            <v>NO</v>
          </cell>
          <cell r="Q1183" t="str">
            <v>NO ESTUDIA</v>
          </cell>
          <cell r="R1183" t="str">
            <v>AV 42 DG 62-29</v>
          </cell>
          <cell r="S1183" t="str">
            <v>NIQUIA</v>
          </cell>
        </row>
        <row r="1184">
          <cell r="A1184">
            <v>1001226635</v>
          </cell>
          <cell r="B1184" t="str">
            <v>Francy Yuliana Zuleta Villa</v>
          </cell>
          <cell r="C1184" t="str">
            <v>EJECUTIVO COMERCIAL</v>
          </cell>
          <cell r="D1184" t="str">
            <v>MIGRACIÓN OUT</v>
          </cell>
          <cell r="E1184" t="str">
            <v>MANUEL MAURICIO MURILLO MENA</v>
          </cell>
          <cell r="F1184" t="str">
            <v>No se presentó a capacitación</v>
          </cell>
          <cell r="G1184">
            <v>44992</v>
          </cell>
          <cell r="H1184">
            <v>44996</v>
          </cell>
          <cell r="I1184">
            <v>45008</v>
          </cell>
          <cell r="J1184" t="str">
            <v>N/A</v>
          </cell>
          <cell r="K1184">
            <v>6</v>
          </cell>
          <cell r="L1184">
            <v>44386</v>
          </cell>
          <cell r="M1184">
            <v>37788</v>
          </cell>
          <cell r="N1184">
            <v>3243951267</v>
          </cell>
          <cell r="O1184" t="str">
            <v>ZULETAY841@GMAIL.COM</v>
          </cell>
          <cell r="P1184" t="str">
            <v>NO</v>
          </cell>
          <cell r="Q1184" t="str">
            <v>NO ESTUDIA</v>
          </cell>
          <cell r="R1184" t="str">
            <v>CALLE 92 A # 83c-10</v>
          </cell>
          <cell r="S1184" t="str">
            <v xml:space="preserve">ROBLEDO MIRAMAR </v>
          </cell>
        </row>
        <row r="1185">
          <cell r="A1185">
            <v>1000940727</v>
          </cell>
          <cell r="B1185" t="str">
            <v xml:space="preserve">Sofía Parra Guzmán </v>
          </cell>
          <cell r="C1185" t="str">
            <v>EJECUTIVO COMERCIAL</v>
          </cell>
          <cell r="D1185" t="str">
            <v>MIGRACIÓN OUT</v>
          </cell>
          <cell r="E1185" t="str">
            <v>MANUEL MAURICIO MURILLO MENA</v>
          </cell>
          <cell r="F1185" t="str">
            <v>No se presentó a capacitación</v>
          </cell>
          <cell r="G1185">
            <v>44992</v>
          </cell>
          <cell r="H1185">
            <v>44996</v>
          </cell>
          <cell r="I1185">
            <v>45008</v>
          </cell>
          <cell r="J1185" t="str">
            <v>N/A</v>
          </cell>
          <cell r="K1185">
            <v>6</v>
          </cell>
          <cell r="L1185">
            <v>44581</v>
          </cell>
          <cell r="M1185">
            <v>37990</v>
          </cell>
          <cell r="N1185">
            <v>3009004724</v>
          </cell>
          <cell r="O1185" t="str">
            <v xml:space="preserve">Sofpa1936@gmail.com </v>
          </cell>
          <cell r="P1185" t="str">
            <v>NO</v>
          </cell>
          <cell r="Q1185" t="str">
            <v>NO ESTUDIA</v>
          </cell>
          <cell r="R1185" t="str">
            <v>CLL 45 SUR 43 A 62</v>
          </cell>
          <cell r="S1185" t="str">
            <v xml:space="preserve">PRIMAVERA </v>
          </cell>
        </row>
        <row r="1186">
          <cell r="A1186">
            <v>1000899432</v>
          </cell>
          <cell r="B1186" t="str">
            <v xml:space="preserve">Maria Alejandra García Arango </v>
          </cell>
          <cell r="C1186" t="str">
            <v>EJECUTIVO COMERCIAL</v>
          </cell>
          <cell r="D1186" t="str">
            <v>MIGRACIÓN OUT</v>
          </cell>
          <cell r="E1186" t="str">
            <v>MANUEL MAURICIO MURILLO MENA</v>
          </cell>
          <cell r="F1186" t="str">
            <v>No se presentó a capacitación</v>
          </cell>
          <cell r="G1186">
            <v>44992</v>
          </cell>
          <cell r="H1186">
            <v>44996</v>
          </cell>
          <cell r="I1186">
            <v>45008</v>
          </cell>
          <cell r="J1186" t="str">
            <v>N/A</v>
          </cell>
          <cell r="K1186">
            <v>6</v>
          </cell>
          <cell r="L1186">
            <v>44001</v>
          </cell>
          <cell r="M1186">
            <v>37372</v>
          </cell>
          <cell r="N1186">
            <v>3245459953</v>
          </cell>
          <cell r="O1186" t="str">
            <v>MARIAALEJANDRAGARCIA202@GMAIL.COM</v>
          </cell>
          <cell r="P1186" t="str">
            <v>NO</v>
          </cell>
          <cell r="Q1186" t="str">
            <v>NO ESTUDIA</v>
          </cell>
          <cell r="R1186" t="str">
            <v xml:space="preserve">CALLE 58 # 102 A 196 </v>
          </cell>
          <cell r="S1186" t="str">
            <v xml:space="preserve">OLAYA HERRERA </v>
          </cell>
        </row>
        <row r="1187">
          <cell r="A1187">
            <v>1000757866</v>
          </cell>
          <cell r="B1187" t="str">
            <v>Sebastián Zapata Montoya</v>
          </cell>
          <cell r="C1187" t="str">
            <v>EJECUTIVO COMERCIAL</v>
          </cell>
          <cell r="D1187" t="str">
            <v>MIGRACIÓN OUT</v>
          </cell>
          <cell r="E1187" t="str">
            <v>MANUEL MAURICIO MURILLO MENA</v>
          </cell>
          <cell r="F1187" t="str">
            <v>No se presentó a capacitación</v>
          </cell>
          <cell r="G1187">
            <v>44992</v>
          </cell>
          <cell r="H1187">
            <v>44996</v>
          </cell>
          <cell r="I1187">
            <v>45008</v>
          </cell>
          <cell r="J1187" t="str">
            <v>N/A</v>
          </cell>
          <cell r="K1187">
            <v>6</v>
          </cell>
          <cell r="L1187">
            <v>43864</v>
          </cell>
          <cell r="M1187">
            <v>37260</v>
          </cell>
          <cell r="N1187">
            <v>3206242492</v>
          </cell>
          <cell r="O1187" t="str">
            <v xml:space="preserve">sebaszapatamontoya56@gmail.com </v>
          </cell>
          <cell r="P1187" t="str">
            <v>SI</v>
          </cell>
          <cell r="Q1187" t="str">
            <v>NO ESTUDIA</v>
          </cell>
          <cell r="R1187" t="str">
            <v>Carrera 79a #20a-155</v>
          </cell>
          <cell r="S1187" t="str">
            <v>Belén la gloria</v>
          </cell>
        </row>
        <row r="1188">
          <cell r="A1188">
            <v>1000590931</v>
          </cell>
          <cell r="B1188" t="str">
            <v xml:space="preserve">Dayana Belén Bolaño Rodríguez </v>
          </cell>
          <cell r="C1188" t="str">
            <v>EJECUTIVO COMERCIAL</v>
          </cell>
          <cell r="D1188" t="str">
            <v>MIGRACIÓN OUT</v>
          </cell>
          <cell r="E1188" t="str">
            <v>MANUEL MAURICIO MURILLO MENA</v>
          </cell>
          <cell r="F1188" t="str">
            <v>No se presentó a capacitación</v>
          </cell>
          <cell r="G1188">
            <v>44992</v>
          </cell>
          <cell r="H1188">
            <v>44996</v>
          </cell>
          <cell r="I1188">
            <v>45008</v>
          </cell>
          <cell r="J1188" t="str">
            <v>N/A</v>
          </cell>
          <cell r="K1188">
            <v>6</v>
          </cell>
          <cell r="L1188">
            <v>44466</v>
          </cell>
          <cell r="M1188">
            <v>37876</v>
          </cell>
          <cell r="N1188">
            <v>3022627750</v>
          </cell>
          <cell r="O1188" t="str">
            <v xml:space="preserve">DAYANAA.2003RODRIGUEZ@GMAIL.COM </v>
          </cell>
          <cell r="P1188" t="str">
            <v>NO</v>
          </cell>
          <cell r="Q1188" t="str">
            <v>NO ESTUDIA</v>
          </cell>
          <cell r="R1188" t="str">
            <v xml:space="preserve">CALLE 38#57 A-38 </v>
          </cell>
          <cell r="S1188" t="str">
            <v xml:space="preserve">LOS OLIVARES </v>
          </cell>
        </row>
        <row r="1189">
          <cell r="A1189">
            <v>1000441798</v>
          </cell>
          <cell r="B1189" t="str">
            <v xml:space="preserve">Maria Alejandra Giraldo Lopez </v>
          </cell>
          <cell r="C1189" t="str">
            <v>EJECUTIVO COMERCIAL</v>
          </cell>
          <cell r="D1189" t="str">
            <v>MIGRACIÓN OUT</v>
          </cell>
          <cell r="E1189" t="str">
            <v>MANUEL MAURICIO MURILLO MENA</v>
          </cell>
          <cell r="F1189" t="str">
            <v>No se presentó a capacitación</v>
          </cell>
          <cell r="G1189">
            <v>44992</v>
          </cell>
          <cell r="H1189">
            <v>44996</v>
          </cell>
          <cell r="I1189">
            <v>45008</v>
          </cell>
          <cell r="J1189" t="str">
            <v>N/A</v>
          </cell>
          <cell r="K1189">
            <v>6</v>
          </cell>
          <cell r="L1189">
            <v>44074</v>
          </cell>
          <cell r="M1189">
            <v>37496</v>
          </cell>
          <cell r="N1189">
            <v>3013299421</v>
          </cell>
          <cell r="O1189" t="str">
            <v xml:space="preserve">ALEJASEBAS150318@GMAIL.COM </v>
          </cell>
          <cell r="P1189" t="str">
            <v>SI</v>
          </cell>
          <cell r="Q1189" t="str">
            <v>NO ESTUDIA</v>
          </cell>
          <cell r="R1189" t="str">
            <v>CALLE 47 # 32-35</v>
          </cell>
          <cell r="S1189" t="str">
            <v xml:space="preserve">BUENOS AIRES </v>
          </cell>
        </row>
        <row r="1190">
          <cell r="A1190">
            <v>1000404014</v>
          </cell>
          <cell r="B1190" t="str">
            <v xml:space="preserve">Valentina  Sosa Monsalve </v>
          </cell>
          <cell r="C1190" t="str">
            <v>EJECUTIVO COMERCIAL</v>
          </cell>
          <cell r="D1190" t="str">
            <v>MIGRACIÓN OUT</v>
          </cell>
          <cell r="E1190" t="str">
            <v>MANUEL MAURICIO MURILLO MENA</v>
          </cell>
          <cell r="F1190" t="str">
            <v>No se presentó a capacitación</v>
          </cell>
          <cell r="G1190">
            <v>44992</v>
          </cell>
          <cell r="H1190">
            <v>44996</v>
          </cell>
          <cell r="I1190">
            <v>45008</v>
          </cell>
          <cell r="J1190" t="str">
            <v>N/A</v>
          </cell>
          <cell r="K1190">
            <v>6</v>
          </cell>
          <cell r="L1190">
            <v>43857</v>
          </cell>
          <cell r="M1190">
            <v>37261</v>
          </cell>
          <cell r="N1190">
            <v>3216317120</v>
          </cell>
          <cell r="O1190" t="str">
            <v xml:space="preserve">monsalvevalensossa@gmail.com </v>
          </cell>
          <cell r="P1190" t="str">
            <v>NO</v>
          </cell>
          <cell r="Q1190" t="str">
            <v>NO ESTUDIA</v>
          </cell>
          <cell r="R1190" t="str">
            <v>Calle 84#43-b 16</v>
          </cell>
          <cell r="S1190" t="str">
            <v>Manrique  - Esmerlda</v>
          </cell>
        </row>
        <row r="1191">
          <cell r="A1191">
            <v>1000206376</v>
          </cell>
          <cell r="B1191" t="str">
            <v>Mateo Castaño Moreno</v>
          </cell>
          <cell r="C1191" t="str">
            <v>EJECUTIVO COMERCIAL</v>
          </cell>
          <cell r="D1191" t="str">
            <v>MIGRACIÓN OUT</v>
          </cell>
          <cell r="E1191" t="str">
            <v>MANUEL MAURICIO MURILLO MENA</v>
          </cell>
          <cell r="F1191" t="str">
            <v>No se presentó a capacitación</v>
          </cell>
          <cell r="G1191">
            <v>44992</v>
          </cell>
          <cell r="H1191">
            <v>44996</v>
          </cell>
          <cell r="I1191">
            <v>45008</v>
          </cell>
          <cell r="J1191" t="str">
            <v>N/A</v>
          </cell>
          <cell r="K1191">
            <v>6</v>
          </cell>
          <cell r="L1191">
            <v>44462</v>
          </cell>
          <cell r="M1191">
            <v>37873</v>
          </cell>
          <cell r="N1191">
            <v>3217404775</v>
          </cell>
          <cell r="O1191" t="str">
            <v>CASTAMATEO09@GMAIL.COM</v>
          </cell>
          <cell r="P1191" t="str">
            <v>SI</v>
          </cell>
          <cell r="Q1191" t="str">
            <v>NO ESTUDIA</v>
          </cell>
          <cell r="R1191" t="str">
            <v>CRR 110 #34 CC 30</v>
          </cell>
          <cell r="S1191" t="str">
            <v>BELENCITO</v>
          </cell>
        </row>
        <row r="1192">
          <cell r="A1192">
            <v>1000190672</v>
          </cell>
          <cell r="B1192" t="str">
            <v>Samuel Rendón Rios</v>
          </cell>
          <cell r="C1192" t="str">
            <v>EJECUTIVO COMERCIAL</v>
          </cell>
          <cell r="D1192" t="str">
            <v>MIGRACIÓN OUT</v>
          </cell>
          <cell r="E1192" t="str">
            <v>MANUEL MAURICIO MURILLO MENA</v>
          </cell>
          <cell r="F1192" t="str">
            <v>No se presentó a capacitación</v>
          </cell>
          <cell r="G1192">
            <v>44992</v>
          </cell>
          <cell r="H1192">
            <v>44996</v>
          </cell>
          <cell r="I1192">
            <v>45008</v>
          </cell>
          <cell r="J1192" t="str">
            <v>N/A</v>
          </cell>
          <cell r="K1192">
            <v>6</v>
          </cell>
          <cell r="L1192">
            <v>44000</v>
          </cell>
          <cell r="M1192">
            <v>37413</v>
          </cell>
          <cell r="N1192">
            <v>3128325699</v>
          </cell>
          <cell r="O1192" t="str">
            <v>SAMUELRENDONRIOS@GMAIL.COM</v>
          </cell>
          <cell r="P1192" t="str">
            <v>SI</v>
          </cell>
          <cell r="Q1192" t="str">
            <v>NO ESTUDIA</v>
          </cell>
          <cell r="R1192" t="str">
            <v>DIAGONAL 66#41-19</v>
          </cell>
          <cell r="S1192" t="str">
            <v>NIQUIA CAMACOL</v>
          </cell>
        </row>
        <row r="1193">
          <cell r="A1193">
            <v>73548595</v>
          </cell>
          <cell r="B1193" t="str">
            <v xml:space="preserve">Dewin Alexandre Martinez Ochoa </v>
          </cell>
          <cell r="C1193" t="str">
            <v>EJECUTIVO COMERCIAL</v>
          </cell>
          <cell r="D1193" t="str">
            <v>MIGRACIÓN OUT</v>
          </cell>
          <cell r="E1193" t="str">
            <v>MANUEL MAURICIO MURILLO MENA</v>
          </cell>
          <cell r="F1193" t="str">
            <v>No se presentó a capacitación</v>
          </cell>
          <cell r="G1193">
            <v>44992</v>
          </cell>
          <cell r="H1193">
            <v>44996</v>
          </cell>
          <cell r="I1193">
            <v>45008</v>
          </cell>
          <cell r="J1193" t="str">
            <v>N/A</v>
          </cell>
          <cell r="K1193">
            <v>6</v>
          </cell>
          <cell r="L1193">
            <v>32841</v>
          </cell>
          <cell r="M1193">
            <v>25770</v>
          </cell>
          <cell r="N1193">
            <v>3012154282</v>
          </cell>
          <cell r="O1193" t="str">
            <v>DEIMAROCHOA18 @HOTMAIL.COM</v>
          </cell>
          <cell r="P1193" t="str">
            <v>NO</v>
          </cell>
          <cell r="Q1193" t="str">
            <v>NO ESTUDIA</v>
          </cell>
          <cell r="R1193" t="str">
            <v>CRA49C#107 -68</v>
          </cell>
          <cell r="S1193" t="str">
            <v xml:space="preserve">ANDALUCIA LA FRANCIA </v>
          </cell>
        </row>
        <row r="1194">
          <cell r="A1194">
            <v>43914432</v>
          </cell>
          <cell r="B1194" t="str">
            <v>Yira Milena Martinez Cataño</v>
          </cell>
          <cell r="C1194" t="str">
            <v>EJECUTIVO COMERCIAL</v>
          </cell>
          <cell r="D1194" t="str">
            <v>MIGRACIÓN OUT</v>
          </cell>
          <cell r="E1194" t="str">
            <v>MANUEL MAURICIO MURILLO MENA</v>
          </cell>
          <cell r="F1194" t="str">
            <v>No se presentó a capacitación</v>
          </cell>
          <cell r="G1194">
            <v>44992</v>
          </cell>
          <cell r="H1194">
            <v>44996</v>
          </cell>
          <cell r="I1194">
            <v>45008</v>
          </cell>
          <cell r="J1194" t="str">
            <v>N/A</v>
          </cell>
          <cell r="K1194">
            <v>6</v>
          </cell>
          <cell r="L1194">
            <v>37048</v>
          </cell>
          <cell r="M1194">
            <v>30468</v>
          </cell>
          <cell r="N1194">
            <v>3013218222</v>
          </cell>
          <cell r="O1194" t="str">
            <v>MILENA060183@GMAIL.COM</v>
          </cell>
          <cell r="P1194" t="str">
            <v>NO</v>
          </cell>
          <cell r="Q1194" t="str">
            <v>NO ESTUDIA</v>
          </cell>
          <cell r="R1194" t="str">
            <v xml:space="preserve">CALLE 33 58 A 19 </v>
          </cell>
          <cell r="S1194" t="str">
            <v xml:space="preserve">CABAÑAS , BELLO </v>
          </cell>
        </row>
        <row r="1195">
          <cell r="A1195">
            <v>43564630</v>
          </cell>
          <cell r="B1195" t="str">
            <v xml:space="preserve">Maria Ester Osorio </v>
          </cell>
          <cell r="C1195" t="str">
            <v>EJECUTIVO COMERCIAL</v>
          </cell>
          <cell r="D1195" t="str">
            <v>MIGRACIÓN OUT</v>
          </cell>
          <cell r="E1195" t="str">
            <v>MANUEL MAURICIO MURILLO MENA</v>
          </cell>
          <cell r="F1195" t="str">
            <v>No se presentó a capacitación</v>
          </cell>
          <cell r="G1195">
            <v>44992</v>
          </cell>
          <cell r="H1195">
            <v>44996</v>
          </cell>
          <cell r="I1195">
            <v>45008</v>
          </cell>
          <cell r="J1195" t="str">
            <v>N/A</v>
          </cell>
          <cell r="K1195">
            <v>6</v>
          </cell>
          <cell r="L1195">
            <v>33158</v>
          </cell>
          <cell r="M1195">
            <v>26224</v>
          </cell>
          <cell r="N1195">
            <v>3182219442</v>
          </cell>
          <cell r="O1195" t="str">
            <v>MARIAESTEROSORIO1971@GMAIL.COM</v>
          </cell>
          <cell r="P1195" t="str">
            <v>NO</v>
          </cell>
          <cell r="Q1195" t="str">
            <v>NO ESTUDIA</v>
          </cell>
          <cell r="R1195" t="str">
            <v>CALLE 95 SUR #55_170</v>
          </cell>
          <cell r="S1195" t="str">
            <v xml:space="preserve">PUEBLO VIEJO LA ESTRELLA ANTIOQUÍA </v>
          </cell>
        </row>
        <row r="1196">
          <cell r="A1196">
            <v>38140490</v>
          </cell>
          <cell r="B1196" t="str">
            <v>Sandra Milena Rojas Vargas</v>
          </cell>
          <cell r="C1196" t="str">
            <v>EJECUTIVO COMERCIAL</v>
          </cell>
          <cell r="D1196" t="str">
            <v>MIGRACIÓN OUT</v>
          </cell>
          <cell r="E1196" t="str">
            <v>MANUEL MAURICIO MURILLO MENA</v>
          </cell>
          <cell r="F1196" t="str">
            <v>No se presentó a capacitación</v>
          </cell>
          <cell r="G1196">
            <v>44992</v>
          </cell>
          <cell r="H1196">
            <v>44996</v>
          </cell>
          <cell r="I1196">
            <v>45008</v>
          </cell>
          <cell r="J1196" t="str">
            <v>N/A</v>
          </cell>
          <cell r="K1196">
            <v>6</v>
          </cell>
          <cell r="L1196">
            <v>36003</v>
          </cell>
          <cell r="M1196">
            <v>29397</v>
          </cell>
          <cell r="N1196">
            <v>3102943691</v>
          </cell>
          <cell r="O1196" t="str">
            <v xml:space="preserve">ROSANDRA@ESACAUCA.EDU.CO </v>
          </cell>
          <cell r="P1196" t="str">
            <v>NO</v>
          </cell>
          <cell r="Q1196" t="str">
            <v>NO ESTUDIA</v>
          </cell>
          <cell r="R1196" t="str">
            <v>Av 30 # 59- 200 BATALLON PEDRO NEL OSPINA</v>
          </cell>
          <cell r="S1196" t="str">
            <v>BATALLON BELLO</v>
          </cell>
        </row>
        <row r="1197">
          <cell r="A1197">
            <v>1067092832</v>
          </cell>
          <cell r="B1197" t="str">
            <v xml:space="preserve">Yinela Maria Oviedo López </v>
          </cell>
          <cell r="C1197" t="str">
            <v>EJECUTIVO COMERCIAL</v>
          </cell>
          <cell r="D1197" t="str">
            <v>MIGRACIÓN OUT</v>
          </cell>
          <cell r="E1197" t="str">
            <v>TANIA ALEJANDRA SIERRA GAITAN</v>
          </cell>
          <cell r="F1197" t="str">
            <v>Abandono el proceso en formación</v>
          </cell>
          <cell r="G1197">
            <v>44998</v>
          </cell>
          <cell r="H1197">
            <v>45002</v>
          </cell>
          <cell r="I1197">
            <v>45015</v>
          </cell>
          <cell r="J1197" t="str">
            <v>N/A</v>
          </cell>
          <cell r="K1197">
            <v>6</v>
          </cell>
          <cell r="L1197">
            <v>44270</v>
          </cell>
          <cell r="M1197">
            <v>37681</v>
          </cell>
          <cell r="N1197">
            <v>3116152147</v>
          </cell>
          <cell r="O1197" t="str">
            <v>yinela06ovied@gmail.com</v>
          </cell>
          <cell r="P1197" t="str">
            <v>NO</v>
          </cell>
          <cell r="Q1197" t="str">
            <v>NO ESTUDIA</v>
          </cell>
          <cell r="R1197" t="str">
            <v>31A#49-17</v>
          </cell>
          <cell r="S1197" t="str">
            <v>La Gabriela</v>
          </cell>
        </row>
        <row r="1198">
          <cell r="A1198">
            <v>1036251015</v>
          </cell>
          <cell r="B1198" t="str">
            <v>Juan Pablo Dávila Ossa</v>
          </cell>
          <cell r="C1198" t="str">
            <v>EJECUTIVO COMERCIAL</v>
          </cell>
          <cell r="D1198" t="str">
            <v>MIGRACIÓN OUT</v>
          </cell>
          <cell r="E1198" t="str">
            <v>TANIA ALEJANDRA SIERRA GAITAN</v>
          </cell>
          <cell r="F1198" t="str">
            <v>Abandono el proceso en formación</v>
          </cell>
          <cell r="G1198">
            <v>44998</v>
          </cell>
          <cell r="H1198">
            <v>45002</v>
          </cell>
          <cell r="I1198">
            <v>45015</v>
          </cell>
          <cell r="J1198" t="str">
            <v>N/A</v>
          </cell>
          <cell r="K1198">
            <v>6</v>
          </cell>
          <cell r="L1198">
            <v>44825</v>
          </cell>
          <cell r="M1198">
            <v>38229</v>
          </cell>
          <cell r="N1198">
            <v>3197899948</v>
          </cell>
          <cell r="O1198" t="str">
            <v>JUANPA.OSSA08@GMAIL.COM</v>
          </cell>
          <cell r="P1198" t="str">
            <v>NO</v>
          </cell>
          <cell r="Q1198" t="str">
            <v>NO ESTUDIA</v>
          </cell>
          <cell r="R1198" t="str">
            <v>CARRERA 29 #23-47</v>
          </cell>
          <cell r="S1198" t="str">
            <v>BUENOS AIRES</v>
          </cell>
        </row>
        <row r="1199">
          <cell r="A1199">
            <v>1027891407</v>
          </cell>
          <cell r="B1199" t="str">
            <v xml:space="preserve">Julian David Zuleta Rios </v>
          </cell>
          <cell r="C1199" t="str">
            <v>EJECUTIVO COMERCIAL</v>
          </cell>
          <cell r="D1199" t="str">
            <v>MIGRACIÓN OUT</v>
          </cell>
          <cell r="E1199" t="str">
            <v>TANIA ALEJANDRA SIERRA GAITAN</v>
          </cell>
          <cell r="F1199" t="str">
            <v>Abandono el proceso en formación</v>
          </cell>
          <cell r="G1199">
            <v>44998</v>
          </cell>
          <cell r="H1199">
            <v>45002</v>
          </cell>
          <cell r="I1199">
            <v>45015</v>
          </cell>
          <cell r="J1199" t="str">
            <v>N/A</v>
          </cell>
          <cell r="K1199">
            <v>6</v>
          </cell>
          <cell r="L1199">
            <v>42619</v>
          </cell>
          <cell r="M1199">
            <v>35945</v>
          </cell>
          <cell r="N1199">
            <v>3145470293</v>
          </cell>
          <cell r="O1199" t="str">
            <v xml:space="preserve">JZ14AN@GMAIL.COM </v>
          </cell>
          <cell r="P1199" t="str">
            <v>NO</v>
          </cell>
          <cell r="Q1199" t="str">
            <v>NO ESTUDIA</v>
          </cell>
          <cell r="R1199" t="str">
            <v xml:space="preserve">CALLE 7# 83 31 </v>
          </cell>
          <cell r="S1199" t="str">
            <v xml:space="preserve">LOMA DE LOS BERNAL </v>
          </cell>
        </row>
        <row r="1200">
          <cell r="A1200">
            <v>1013336104</v>
          </cell>
          <cell r="B1200" t="str">
            <v xml:space="preserve">Maria Jose Moreno Molina </v>
          </cell>
          <cell r="C1200" t="str">
            <v>EJECUTIVO COMERCIAL</v>
          </cell>
          <cell r="D1200" t="str">
            <v>MIGRACIÓN OUT</v>
          </cell>
          <cell r="E1200" t="str">
            <v>TANIA ALEJANDRA SIERRA GAITAN</v>
          </cell>
          <cell r="F1200" t="str">
            <v>Abandono el proceso en formación</v>
          </cell>
          <cell r="G1200">
            <v>44998</v>
          </cell>
          <cell r="H1200">
            <v>45002</v>
          </cell>
          <cell r="I1200">
            <v>45015</v>
          </cell>
          <cell r="J1200" t="str">
            <v>N/A</v>
          </cell>
          <cell r="K1200">
            <v>6</v>
          </cell>
          <cell r="L1200">
            <v>44546</v>
          </cell>
          <cell r="M1200">
            <v>37959</v>
          </cell>
          <cell r="N1200">
            <v>3128584233</v>
          </cell>
          <cell r="O1200" t="str">
            <v>MARIAJOSEMORENO2414@GMAIL.COM</v>
          </cell>
          <cell r="P1200" t="str">
            <v>NO</v>
          </cell>
          <cell r="Q1200" t="str">
            <v>NO ESTUDIA</v>
          </cell>
          <cell r="R1200" t="str">
            <v>CARRERA 44 #83-75</v>
          </cell>
          <cell r="S1200" t="str">
            <v>MANRIQUE CENTRAL</v>
          </cell>
        </row>
        <row r="1201">
          <cell r="A1201">
            <v>1007522473</v>
          </cell>
          <cell r="B1201" t="str">
            <v>Juan Pablo Escobar Orozco</v>
          </cell>
          <cell r="C1201" t="str">
            <v>EJECUTIVO COMERCIAL</v>
          </cell>
          <cell r="D1201" t="str">
            <v>MIGRACIÓN OUT</v>
          </cell>
          <cell r="E1201" t="str">
            <v>TANIA ALEJANDRA SIERRA GAITAN</v>
          </cell>
          <cell r="F1201" t="str">
            <v>Abandono el proceso en formación</v>
          </cell>
          <cell r="G1201">
            <v>44998</v>
          </cell>
          <cell r="H1201">
            <v>45002</v>
          </cell>
          <cell r="I1201">
            <v>45015</v>
          </cell>
          <cell r="J1201" t="str">
            <v>N/A</v>
          </cell>
          <cell r="K1201">
            <v>6</v>
          </cell>
          <cell r="L1201">
            <v>43194</v>
          </cell>
          <cell r="M1201">
            <v>36617</v>
          </cell>
          <cell r="N1201">
            <v>3233400015</v>
          </cell>
          <cell r="O1201" t="str">
            <v>PABL0ES1233@GMAIL.COM</v>
          </cell>
          <cell r="P1201" t="str">
            <v>NO</v>
          </cell>
          <cell r="Q1201" t="str">
            <v>NO ESTUDIA</v>
          </cell>
          <cell r="R1201" t="str">
            <v xml:space="preserve">Urbanización Calazans azul </v>
          </cell>
          <cell r="S1201" t="str">
            <v xml:space="preserve">Calazans </v>
          </cell>
        </row>
        <row r="1202">
          <cell r="A1202">
            <v>1040735792</v>
          </cell>
          <cell r="B1202" t="str">
            <v xml:space="preserve">Juan Diego Puerta Salazar </v>
          </cell>
          <cell r="C1202" t="str">
            <v>EJECUTIVO COMERCIAL</v>
          </cell>
          <cell r="D1202" t="str">
            <v>MIGRACIÓN OUT</v>
          </cell>
          <cell r="E1202" t="str">
            <v>TANIA ALEJANDRA SIERRA GAITAN</v>
          </cell>
          <cell r="F1202" t="str">
            <v>Abandono el proceso en OJT</v>
          </cell>
          <cell r="G1202">
            <v>44998</v>
          </cell>
          <cell r="H1202">
            <v>45002</v>
          </cell>
          <cell r="I1202">
            <v>45015</v>
          </cell>
          <cell r="J1202" t="str">
            <v>N/A</v>
          </cell>
          <cell r="K1202">
            <v>6</v>
          </cell>
          <cell r="L1202">
            <v>39364</v>
          </cell>
          <cell r="M1202">
            <v>32780</v>
          </cell>
          <cell r="N1202">
            <v>3242540123</v>
          </cell>
          <cell r="O1202" t="str">
            <v xml:space="preserve">J.DIEGOPUERTAS@GMAIL.COM </v>
          </cell>
          <cell r="P1202" t="str">
            <v>NO</v>
          </cell>
          <cell r="Q1202" t="str">
            <v>NO ESTUDIA</v>
          </cell>
          <cell r="R1202" t="str">
            <v>Carrera 35 # 72sur - 251 apartamento 502</v>
          </cell>
          <cell r="S1202" t="str">
            <v xml:space="preserve">LA DOCTORA </v>
          </cell>
        </row>
        <row r="1203">
          <cell r="A1203">
            <v>1023365345</v>
          </cell>
          <cell r="B1203" t="str">
            <v>Sared Lizet Vargas Suaza</v>
          </cell>
          <cell r="C1203" t="str">
            <v>EJECUTIVO COMERCIAL</v>
          </cell>
          <cell r="D1203" t="str">
            <v>MIGRACIÓN OUT</v>
          </cell>
          <cell r="E1203" t="str">
            <v>TANIA ALEJANDRA SIERRA GAITAN</v>
          </cell>
          <cell r="F1203" t="str">
            <v>Abandono el proceso en OJT</v>
          </cell>
          <cell r="G1203">
            <v>44998</v>
          </cell>
          <cell r="H1203">
            <v>45002</v>
          </cell>
          <cell r="I1203">
            <v>45015</v>
          </cell>
          <cell r="J1203" t="str">
            <v>N/A</v>
          </cell>
          <cell r="K1203">
            <v>6</v>
          </cell>
          <cell r="L1203">
            <v>44781</v>
          </cell>
          <cell r="M1203">
            <v>38195</v>
          </cell>
          <cell r="N1203">
            <v>3207105437</v>
          </cell>
          <cell r="O1203" t="str">
            <v>saredvargassuaza27@gmail.com</v>
          </cell>
          <cell r="P1203" t="str">
            <v>NO</v>
          </cell>
          <cell r="Q1203" t="str">
            <v>NO ESTUDIA</v>
          </cell>
          <cell r="R1203" t="str">
            <v>Calle 47B sur#69-94 reservas del prado etapa 3</v>
          </cell>
          <cell r="S1203" t="str">
            <v>San Antonio de Prado</v>
          </cell>
        </row>
        <row r="1204">
          <cell r="A1204">
            <v>1001463729</v>
          </cell>
          <cell r="B1204" t="str">
            <v>Juliana Zapata Valencia</v>
          </cell>
          <cell r="C1204" t="str">
            <v>EJECUTIVO COMERCIAL</v>
          </cell>
          <cell r="D1204" t="str">
            <v>MIGRACIÓN OUT</v>
          </cell>
          <cell r="E1204" t="str">
            <v>TANIA ALEJANDRA SIERRA GAITAN</v>
          </cell>
          <cell r="F1204" t="str">
            <v>Abandono el proceso en OJT</v>
          </cell>
          <cell r="G1204">
            <v>44998</v>
          </cell>
          <cell r="H1204">
            <v>45002</v>
          </cell>
          <cell r="I1204">
            <v>45015</v>
          </cell>
          <cell r="J1204" t="str">
            <v>N/A</v>
          </cell>
          <cell r="K1204">
            <v>6</v>
          </cell>
          <cell r="L1204">
            <v>44249</v>
          </cell>
          <cell r="M1204">
            <v>37658</v>
          </cell>
          <cell r="N1204">
            <v>3146541749</v>
          </cell>
          <cell r="O1204" t="str">
            <v>juli.zapata2016@gmail.com</v>
          </cell>
          <cell r="P1204" t="str">
            <v>NO</v>
          </cell>
          <cell r="Q1204" t="str">
            <v>NO ESTUDIA</v>
          </cell>
          <cell r="R1204" t="str">
            <v>GIRARDOTA CLL6 CR14-21</v>
          </cell>
          <cell r="S1204" t="str">
            <v>PARQUE</v>
          </cell>
        </row>
        <row r="1205">
          <cell r="A1205">
            <v>52780700</v>
          </cell>
          <cell r="B1205" t="str">
            <v>Nancy Ortiz Delgado</v>
          </cell>
          <cell r="C1205" t="str">
            <v>EJECUTIVO COMERCIAL</v>
          </cell>
          <cell r="D1205" t="str">
            <v>MIGRACIÓN OUT</v>
          </cell>
          <cell r="E1205" t="str">
            <v>TANIA ALEJANDRA SIERRA GAITAN</v>
          </cell>
          <cell r="F1205" t="str">
            <v>Abandono el proceso en OJT</v>
          </cell>
          <cell r="G1205">
            <v>44998</v>
          </cell>
          <cell r="H1205">
            <v>45005</v>
          </cell>
          <cell r="I1205">
            <v>45018</v>
          </cell>
          <cell r="J1205" t="str">
            <v>N/A</v>
          </cell>
          <cell r="K1205">
            <v>6</v>
          </cell>
          <cell r="L1205">
            <v>37545</v>
          </cell>
          <cell r="M1205">
            <v>30954</v>
          </cell>
          <cell r="N1205">
            <v>3228144389</v>
          </cell>
          <cell r="O1205" t="str">
            <v>Nalcho8429@gmail.com</v>
          </cell>
          <cell r="P1205" t="str">
            <v>NO</v>
          </cell>
          <cell r="Q1205" t="str">
            <v>NO ESTUDIA</v>
          </cell>
          <cell r="R1205" t="str">
            <v xml:space="preserve">Calle 48esur42bb18 </v>
          </cell>
          <cell r="S1205" t="str">
            <v xml:space="preserve">Envigado </v>
          </cell>
        </row>
        <row r="1206">
          <cell r="A1206">
            <v>1214747409</v>
          </cell>
          <cell r="B1206" t="str">
            <v xml:space="preserve">Anlly Tatiana Fuentes Zapata </v>
          </cell>
          <cell r="C1206" t="str">
            <v>EJECUTIVO COMERCIAL</v>
          </cell>
          <cell r="D1206" t="str">
            <v>MIGRACIÓN OUT</v>
          </cell>
          <cell r="E1206" t="str">
            <v>TANIA ALEJANDRA SIERRA GAITAN</v>
          </cell>
          <cell r="F1206" t="str">
            <v>Entregado a operación</v>
          </cell>
          <cell r="G1206">
            <v>44998</v>
          </cell>
          <cell r="H1206">
            <v>45002</v>
          </cell>
          <cell r="I1206">
            <v>45015</v>
          </cell>
          <cell r="J1206" t="str">
            <v>N/A</v>
          </cell>
          <cell r="K1206">
            <v>6</v>
          </cell>
          <cell r="L1206">
            <v>42998</v>
          </cell>
          <cell r="M1206">
            <v>36421</v>
          </cell>
          <cell r="N1206">
            <v>3218042231</v>
          </cell>
          <cell r="O1206" t="str">
            <v>ANLLI2016LOVE@GMAIL.COM</v>
          </cell>
          <cell r="P1206" t="str">
            <v>NO</v>
          </cell>
          <cell r="Q1206" t="str">
            <v>NO ESTUDIA</v>
          </cell>
          <cell r="R1206" t="str">
            <v>CALLE 63 AF 117 F27</v>
          </cell>
          <cell r="S1206" t="str">
            <v xml:space="preserve">AURORA DE LA LIBERTAD </v>
          </cell>
        </row>
        <row r="1207">
          <cell r="A1207">
            <v>1144159560</v>
          </cell>
          <cell r="B1207" t="str">
            <v xml:space="preserve">Jhon Edison Gómez Ceballos </v>
          </cell>
          <cell r="C1207" t="str">
            <v>EJECUTIVO COMERCIAL</v>
          </cell>
          <cell r="D1207" t="str">
            <v>MIGRACIÓN OUT</v>
          </cell>
          <cell r="E1207" t="str">
            <v>TANIA ALEJANDRA SIERRA GAITAN</v>
          </cell>
          <cell r="F1207" t="str">
            <v>Entregado a operación</v>
          </cell>
          <cell r="G1207">
            <v>44998</v>
          </cell>
          <cell r="H1207">
            <v>45002</v>
          </cell>
          <cell r="I1207">
            <v>45015</v>
          </cell>
          <cell r="J1207" t="str">
            <v>N/A</v>
          </cell>
          <cell r="K1207">
            <v>6</v>
          </cell>
          <cell r="L1207">
            <v>40392</v>
          </cell>
          <cell r="M1207">
            <v>33796</v>
          </cell>
          <cell r="N1207">
            <v>3026459483</v>
          </cell>
          <cell r="O1207" t="str">
            <v>JHONGOMEZ1123@GMAIL.COM</v>
          </cell>
          <cell r="P1207" t="str">
            <v>SÍ</v>
          </cell>
          <cell r="Q1207" t="str">
            <v>NO ESTUDIA</v>
          </cell>
          <cell r="R1207" t="str">
            <v>Carrera 29C # 110 -156</v>
          </cell>
          <cell r="S1207" t="str">
            <v xml:space="preserve">Belén Aguas Frías </v>
          </cell>
        </row>
        <row r="1208">
          <cell r="A1208">
            <v>1193449656</v>
          </cell>
          <cell r="B1208" t="str">
            <v xml:space="preserve">Jorge Fernando Duran Fabra </v>
          </cell>
          <cell r="C1208" t="str">
            <v>EJECUTIVO COMERCIAL</v>
          </cell>
          <cell r="D1208" t="str">
            <v>MIGRACIÓN OUT</v>
          </cell>
          <cell r="E1208" t="str">
            <v>TANIA ALEJANDRA SIERRA GAITAN</v>
          </cell>
          <cell r="F1208" t="str">
            <v>No contratado</v>
          </cell>
          <cell r="G1208">
            <v>44998</v>
          </cell>
          <cell r="H1208">
            <v>45002</v>
          </cell>
          <cell r="I1208">
            <v>45015</v>
          </cell>
          <cell r="J1208" t="str">
            <v>N/A</v>
          </cell>
          <cell r="K1208">
            <v>6</v>
          </cell>
          <cell r="L1208">
            <v>43536</v>
          </cell>
          <cell r="M1208">
            <v>36866</v>
          </cell>
          <cell r="N1208">
            <v>3135345016</v>
          </cell>
          <cell r="O1208" t="str">
            <v>JORGEFERNANDODURANFABRA@GMAIL.COM</v>
          </cell>
          <cell r="P1208" t="str">
            <v>SÍ</v>
          </cell>
          <cell r="Q1208" t="str">
            <v>NO ESTUDIA</v>
          </cell>
          <cell r="R1208" t="str">
            <v>CARRERA 38 # 98c - 43</v>
          </cell>
          <cell r="S1208" t="str">
            <v xml:space="preserve">MANRIQUE </v>
          </cell>
        </row>
        <row r="1209">
          <cell r="A1209">
            <v>1049562074</v>
          </cell>
          <cell r="B1209" t="str">
            <v xml:space="preserve">Hernando Arrieta Meza </v>
          </cell>
          <cell r="C1209" t="str">
            <v>EJECUTIVO COMERCIAL</v>
          </cell>
          <cell r="D1209" t="str">
            <v>MIGRACIÓN OUT</v>
          </cell>
          <cell r="E1209" t="str">
            <v>TANIA ALEJANDRA SIERRA GAITAN</v>
          </cell>
          <cell r="F1209" t="str">
            <v>No contratado</v>
          </cell>
          <cell r="G1209">
            <v>44998</v>
          </cell>
          <cell r="H1209">
            <v>45002</v>
          </cell>
          <cell r="I1209">
            <v>45015</v>
          </cell>
          <cell r="J1209" t="str">
            <v>N/A</v>
          </cell>
          <cell r="K1209">
            <v>6</v>
          </cell>
          <cell r="L1209">
            <v>44426</v>
          </cell>
          <cell r="M1209">
            <v>37849</v>
          </cell>
          <cell r="N1209">
            <v>3113557278</v>
          </cell>
          <cell r="O1209" t="str">
            <v xml:space="preserve">hernandoarrietamz@gmail.com </v>
          </cell>
          <cell r="P1209" t="str">
            <v>SÍ</v>
          </cell>
          <cell r="Q1209" t="str">
            <v>NO ESTUDIA</v>
          </cell>
          <cell r="R1209" t="str">
            <v>CARR 67 A # A</v>
          </cell>
          <cell r="S1209" t="str">
            <v xml:space="preserve">Candelaria </v>
          </cell>
        </row>
        <row r="1210">
          <cell r="A1210">
            <v>1037668923</v>
          </cell>
          <cell r="B1210" t="str">
            <v>Martín Alejandro Mosquera Moreno</v>
          </cell>
          <cell r="C1210" t="str">
            <v>EJECUTIVO COMERCIAL</v>
          </cell>
          <cell r="D1210" t="str">
            <v>MIGRACIÓN OUT</v>
          </cell>
          <cell r="E1210" t="str">
            <v>TANIA ALEJANDRA SIERRA GAITAN</v>
          </cell>
          <cell r="F1210" t="str">
            <v>No contratado</v>
          </cell>
          <cell r="G1210">
            <v>44998</v>
          </cell>
          <cell r="H1210">
            <v>45005</v>
          </cell>
          <cell r="I1210">
            <v>45018</v>
          </cell>
          <cell r="J1210" t="str">
            <v>N/A</v>
          </cell>
          <cell r="K1210">
            <v>6</v>
          </cell>
          <cell r="L1210">
            <v>42900</v>
          </cell>
          <cell r="M1210">
            <v>36322</v>
          </cell>
          <cell r="N1210">
            <v>3045501483</v>
          </cell>
          <cell r="O1210" t="str">
            <v>MARTINPLUX@GMAIL.COM</v>
          </cell>
          <cell r="P1210" t="str">
            <v>SÍ</v>
          </cell>
          <cell r="Q1210" t="str">
            <v>NO ESTUDIA</v>
          </cell>
          <cell r="R1210" t="str">
            <v>CR 24 BB #57E42</v>
          </cell>
          <cell r="S1210" t="str">
            <v xml:space="preserve">Enciso </v>
          </cell>
        </row>
        <row r="1211">
          <cell r="A1211">
            <v>1001670631</v>
          </cell>
          <cell r="B1211" t="str">
            <v xml:space="preserve">Karen Dayana Urrego Quiroz </v>
          </cell>
          <cell r="C1211" t="str">
            <v>EJECUTIVO COMERCIAL</v>
          </cell>
          <cell r="D1211" t="str">
            <v>MIGRACIÓN OUT</v>
          </cell>
          <cell r="E1211" t="str">
            <v>TANIA ALEJANDRA SIERRA GAITAN</v>
          </cell>
          <cell r="F1211" t="str">
            <v>No contratado</v>
          </cell>
          <cell r="G1211">
            <v>44998</v>
          </cell>
          <cell r="H1211">
            <v>45002</v>
          </cell>
          <cell r="I1211">
            <v>45015</v>
          </cell>
          <cell r="J1211" t="str">
            <v>N/A</v>
          </cell>
          <cell r="K1211">
            <v>6</v>
          </cell>
          <cell r="L1211">
            <v>44672</v>
          </cell>
          <cell r="M1211">
            <v>38010</v>
          </cell>
          <cell r="N1211">
            <v>3106430762</v>
          </cell>
          <cell r="O1211" t="str">
            <v xml:space="preserve">URREGOQUIROZK@GMAIL.COM </v>
          </cell>
          <cell r="P1211" t="str">
            <v>SÍ</v>
          </cell>
          <cell r="Q1211" t="str">
            <v>NO ESTUDIA</v>
          </cell>
          <cell r="R1211" t="str">
            <v xml:space="preserve">BELLO </v>
          </cell>
          <cell r="S1211" t="str">
            <v xml:space="preserve">MIRADOR 5 ETAPA </v>
          </cell>
        </row>
        <row r="1212">
          <cell r="A1212">
            <v>1001093766</v>
          </cell>
          <cell r="B1212" t="str">
            <v xml:space="preserve">Jhonn Sebastián Galeano Rivera </v>
          </cell>
          <cell r="C1212" t="str">
            <v>EJECUTIVO COMERCIAL</v>
          </cell>
          <cell r="D1212" t="str">
            <v>MIGRACIÓN OUT</v>
          </cell>
          <cell r="E1212" t="str">
            <v>TANIA ALEJANDRA SIERRA GAITAN</v>
          </cell>
          <cell r="F1212" t="str">
            <v>No contratado</v>
          </cell>
          <cell r="G1212">
            <v>44998</v>
          </cell>
          <cell r="H1212">
            <v>45002</v>
          </cell>
          <cell r="I1212">
            <v>45015</v>
          </cell>
          <cell r="J1212" t="str">
            <v>N/A</v>
          </cell>
          <cell r="K1212">
            <v>6</v>
          </cell>
          <cell r="L1212">
            <v>43993</v>
          </cell>
          <cell r="M1212">
            <v>37415</v>
          </cell>
          <cell r="N1212">
            <v>3197536180</v>
          </cell>
          <cell r="O1212" t="str">
            <v>JHONSEBASTIAN7219@GMAIL.COM</v>
          </cell>
          <cell r="P1212" t="str">
            <v>SÍ</v>
          </cell>
          <cell r="Q1212" t="str">
            <v>NO ESTUDIA</v>
          </cell>
          <cell r="R1212" t="str">
            <v>CARRERA 98#64B-35</v>
          </cell>
          <cell r="S1212" t="str">
            <v>ROBLEDO</v>
          </cell>
        </row>
        <row r="1213">
          <cell r="A1213">
            <v>1193085263</v>
          </cell>
          <cell r="B1213" t="str">
            <v>Adriana Graciano Salas</v>
          </cell>
          <cell r="C1213" t="str">
            <v>EJECUTIVO COMERCIAL</v>
          </cell>
          <cell r="D1213" t="str">
            <v>MIGRACIÓN OUT</v>
          </cell>
          <cell r="E1213" t="str">
            <v>TANIA ALEJANDRA SIERRA GAITAN</v>
          </cell>
          <cell r="F1213" t="str">
            <v>No se presentó a capacitación</v>
          </cell>
          <cell r="G1213">
            <v>44998</v>
          </cell>
          <cell r="H1213">
            <v>45002</v>
          </cell>
          <cell r="I1213">
            <v>45015</v>
          </cell>
          <cell r="J1213" t="str">
            <v>N/A</v>
          </cell>
          <cell r="K1213">
            <v>6</v>
          </cell>
          <cell r="L1213">
            <v>42107</v>
          </cell>
          <cell r="M1213">
            <v>35527</v>
          </cell>
          <cell r="N1213">
            <v>3145503434</v>
          </cell>
          <cell r="O1213" t="str">
            <v>agraciano3@misena.edu.co</v>
          </cell>
          <cell r="P1213" t="str">
            <v>NO</v>
          </cell>
          <cell r="Q1213" t="str">
            <v>NO ESTUDIA</v>
          </cell>
          <cell r="R1213" t="str">
            <v>CALLE114#81-04</v>
          </cell>
          <cell r="S1213" t="str">
            <v>12 DE OCTUBRE</v>
          </cell>
        </row>
        <row r="1214">
          <cell r="A1214">
            <v>1152713068</v>
          </cell>
          <cell r="B1214" t="str">
            <v xml:space="preserve">Santiago Vahos Londoño </v>
          </cell>
          <cell r="C1214" t="str">
            <v>EJECUTIVO COMERCIAL</v>
          </cell>
          <cell r="D1214" t="str">
            <v>MIGRACIÓN OUT</v>
          </cell>
          <cell r="E1214" t="str">
            <v>TANIA ALEJANDRA SIERRA GAITAN</v>
          </cell>
          <cell r="F1214" t="str">
            <v>No se presentó a capacitación</v>
          </cell>
          <cell r="G1214">
            <v>44998</v>
          </cell>
          <cell r="H1214">
            <v>45002</v>
          </cell>
          <cell r="I1214">
            <v>45015</v>
          </cell>
          <cell r="J1214" t="str">
            <v>N/A</v>
          </cell>
          <cell r="K1214">
            <v>6</v>
          </cell>
          <cell r="L1214">
            <v>42605</v>
          </cell>
          <cell r="M1214">
            <v>36025</v>
          </cell>
          <cell r="N1214">
            <v>3122680948</v>
          </cell>
          <cell r="O1214" t="str">
            <v>SANTI.VAHOSLO@GMAIL.COM</v>
          </cell>
          <cell r="P1214" t="str">
            <v>NO</v>
          </cell>
          <cell r="Q1214" t="str">
            <v>NO ESTUDIA</v>
          </cell>
          <cell r="R1214" t="str">
            <v>CALLE 38E #59CC-39</v>
          </cell>
          <cell r="S1214" t="str">
            <v xml:space="preserve">SERRAMONTE </v>
          </cell>
        </row>
        <row r="1215">
          <cell r="A1215">
            <v>1152468346</v>
          </cell>
          <cell r="B1215" t="str">
            <v>Veronica Ruiz Figueroa</v>
          </cell>
          <cell r="C1215" t="str">
            <v>EJECUTIVO COMERCIAL</v>
          </cell>
          <cell r="D1215" t="str">
            <v>MIGRACIÓN OUT</v>
          </cell>
          <cell r="E1215" t="str">
            <v>TANIA ALEJANDRA SIERRA GAITAN</v>
          </cell>
          <cell r="F1215" t="str">
            <v>No se presentó a capacitación</v>
          </cell>
          <cell r="G1215">
            <v>44998</v>
          </cell>
          <cell r="H1215">
            <v>45002</v>
          </cell>
          <cell r="I1215">
            <v>45015</v>
          </cell>
          <cell r="J1215" t="str">
            <v>N/A</v>
          </cell>
          <cell r="K1215">
            <v>6</v>
          </cell>
          <cell r="L1215">
            <v>42706</v>
          </cell>
          <cell r="M1215">
            <v>36108</v>
          </cell>
          <cell r="N1215">
            <v>3053462189</v>
          </cell>
          <cell r="O1215" t="str">
            <v>VERONICARUIZFIGUEROA@GMAIL.COM</v>
          </cell>
          <cell r="P1215" t="str">
            <v>SÍ</v>
          </cell>
          <cell r="Q1215" t="str">
            <v>NO ESTUDIA</v>
          </cell>
          <cell r="R1215" t="str">
            <v>VEREDA LA PALMA</v>
          </cell>
          <cell r="S1215" t="str">
            <v xml:space="preserve">ALTO DE LA YEGUA </v>
          </cell>
        </row>
        <row r="1216">
          <cell r="A1216">
            <v>1152200902</v>
          </cell>
          <cell r="B1216" t="str">
            <v>Maira Alejandra Muriel Aguirre</v>
          </cell>
          <cell r="C1216" t="str">
            <v>EJECUTIVO COMERCIAL</v>
          </cell>
          <cell r="D1216" t="str">
            <v>MIGRACIÓN OUT</v>
          </cell>
          <cell r="E1216" t="str">
            <v>TANIA ALEJANDRA SIERRA GAITAN</v>
          </cell>
          <cell r="F1216" t="str">
            <v>No se presentó a capacitación</v>
          </cell>
          <cell r="G1216">
            <v>44998</v>
          </cell>
          <cell r="H1216">
            <v>45002</v>
          </cell>
          <cell r="I1216">
            <v>45015</v>
          </cell>
          <cell r="J1216" t="str">
            <v>N/A</v>
          </cell>
          <cell r="K1216">
            <v>6</v>
          </cell>
          <cell r="L1216">
            <v>40687</v>
          </cell>
          <cell r="M1216">
            <v>34099</v>
          </cell>
          <cell r="N1216">
            <v>3208788802</v>
          </cell>
          <cell r="O1216" t="str">
            <v>MAIRA.MURIEL0510@GMAIL.COM</v>
          </cell>
          <cell r="P1216" t="str">
            <v>NO</v>
          </cell>
          <cell r="Q1216" t="str">
            <v>NO ESTUDIA</v>
          </cell>
          <cell r="R1216" t="str">
            <v>Carrera 102c#48b00</v>
          </cell>
          <cell r="S1216" t="str">
            <v>SAN JAVIER EL SOCORRO</v>
          </cell>
        </row>
        <row r="1217">
          <cell r="A1217">
            <v>1139874057</v>
          </cell>
          <cell r="B1217" t="str">
            <v>Maria Camila Hernandez Garcia</v>
          </cell>
          <cell r="C1217" t="str">
            <v>EJECUTIVO COMERCIAL</v>
          </cell>
          <cell r="D1217" t="str">
            <v>MIGRACIÓN OUT</v>
          </cell>
          <cell r="E1217" t="str">
            <v>TANIA ALEJANDRA SIERRA GAITAN</v>
          </cell>
          <cell r="F1217" t="str">
            <v>No se presentó a capacitación</v>
          </cell>
          <cell r="G1217">
            <v>44998</v>
          </cell>
          <cell r="H1217">
            <v>45002</v>
          </cell>
          <cell r="I1217">
            <v>45015</v>
          </cell>
          <cell r="J1217" t="str">
            <v>N/A</v>
          </cell>
          <cell r="K1217">
            <v>6</v>
          </cell>
          <cell r="L1217">
            <v>44956</v>
          </cell>
          <cell r="M1217">
            <v>38370</v>
          </cell>
          <cell r="N1217">
            <v>3244396442</v>
          </cell>
          <cell r="O1217" t="str">
            <v>MCAMILAH1805@GMAIL.COM</v>
          </cell>
          <cell r="P1217" t="str">
            <v>NO</v>
          </cell>
          <cell r="Q1217" t="str">
            <v>NO ESTUDIA</v>
          </cell>
          <cell r="R1217" t="str">
            <v>CARRERA 46 # 52 - 50</v>
          </cell>
          <cell r="S1217" t="str">
            <v xml:space="preserve">PRADO CENTRO </v>
          </cell>
        </row>
        <row r="1218">
          <cell r="A1218">
            <v>1130704344</v>
          </cell>
          <cell r="B1218" t="str">
            <v xml:space="preserve">Nicolas Saumeth López </v>
          </cell>
          <cell r="C1218" t="str">
            <v>EJECUTIVO COMERCIAL</v>
          </cell>
          <cell r="D1218" t="str">
            <v>MIGRACIÓN OUT</v>
          </cell>
          <cell r="E1218" t="str">
            <v>TANIA ALEJANDRA SIERRA GAITAN</v>
          </cell>
          <cell r="F1218" t="str">
            <v>No se presentó a capacitación</v>
          </cell>
          <cell r="G1218">
            <v>44998</v>
          </cell>
          <cell r="H1218">
            <v>45002</v>
          </cell>
          <cell r="I1218">
            <v>45015</v>
          </cell>
          <cell r="J1218" t="str">
            <v>N/A</v>
          </cell>
          <cell r="K1218">
            <v>6</v>
          </cell>
          <cell r="L1218">
            <v>44802</v>
          </cell>
          <cell r="M1218">
            <v>38222</v>
          </cell>
          <cell r="N1218">
            <v>3223892556</v>
          </cell>
          <cell r="O1218" t="str">
            <v>SAUMETHLOPEZNICOLAS@GMAIL.COM</v>
          </cell>
          <cell r="P1218" t="str">
            <v>SI</v>
          </cell>
          <cell r="Q1218" t="str">
            <v>NO ESTUDIA</v>
          </cell>
          <cell r="R1218" t="str">
            <v>CARRERA 67 #95-101</v>
          </cell>
          <cell r="S1218" t="str">
            <v>CASTILLA</v>
          </cell>
        </row>
        <row r="1219">
          <cell r="A1219">
            <v>1097182325</v>
          </cell>
          <cell r="B1219" t="str">
            <v xml:space="preserve">Cristian Armando Parada Santana </v>
          </cell>
          <cell r="C1219" t="str">
            <v>EJECUTIVO COMERCIAL</v>
          </cell>
          <cell r="D1219" t="str">
            <v>MIGRACIÓN OUT</v>
          </cell>
          <cell r="E1219" t="str">
            <v>TANIA ALEJANDRA SIERRA GAITAN</v>
          </cell>
          <cell r="F1219" t="str">
            <v>No se presentó a capacitación</v>
          </cell>
          <cell r="G1219">
            <v>44998</v>
          </cell>
          <cell r="H1219">
            <v>45002</v>
          </cell>
          <cell r="I1219">
            <v>45015</v>
          </cell>
          <cell r="J1219" t="str">
            <v>N/A</v>
          </cell>
          <cell r="K1219">
            <v>6</v>
          </cell>
          <cell r="L1219">
            <v>44760</v>
          </cell>
          <cell r="M1219">
            <v>38169</v>
          </cell>
          <cell r="N1219">
            <v>3204661462</v>
          </cell>
          <cell r="O1219" t="str">
            <v>CRISTIAN.LIO34@GMAIL.COM</v>
          </cell>
          <cell r="P1219" t="str">
            <v>SÍ</v>
          </cell>
          <cell r="Q1219" t="str">
            <v>NO ESTUDIA</v>
          </cell>
          <cell r="R1219" t="str">
            <v>CRA 43c # 61CSUR 11</v>
          </cell>
          <cell r="S1219" t="str">
            <v xml:space="preserve">Restrepo Naranjo </v>
          </cell>
        </row>
        <row r="1220">
          <cell r="A1220">
            <v>1049535203</v>
          </cell>
          <cell r="B1220" t="str">
            <v xml:space="preserve">Karen Lorena Coronado Avendaño </v>
          </cell>
          <cell r="C1220" t="str">
            <v>EJECUTIVO COMERCIAL</v>
          </cell>
          <cell r="D1220" t="str">
            <v>MIGRACIÓN OUT</v>
          </cell>
          <cell r="E1220" t="str">
            <v>TANIA ALEJANDRA SIERRA GAITAN</v>
          </cell>
          <cell r="F1220" t="str">
            <v>No se presentó a capacitación</v>
          </cell>
          <cell r="G1220">
            <v>44998</v>
          </cell>
          <cell r="H1220">
            <v>45002</v>
          </cell>
          <cell r="I1220">
            <v>45015</v>
          </cell>
          <cell r="J1220" t="str">
            <v>N/A</v>
          </cell>
          <cell r="K1220">
            <v>6</v>
          </cell>
          <cell r="L1220">
            <v>39948</v>
          </cell>
          <cell r="M1220">
            <v>33307</v>
          </cell>
          <cell r="N1220">
            <v>3246379615</v>
          </cell>
          <cell r="O1220" t="str">
            <v>KARENCORONADOAVENDANO01@GMAIL.COM</v>
          </cell>
          <cell r="P1220" t="str">
            <v>NO</v>
          </cell>
          <cell r="Q1220" t="str">
            <v>NO ESTUDIA</v>
          </cell>
          <cell r="R1220" t="str">
            <v>CALLE 39C SUR # 69D- 16</v>
          </cell>
          <cell r="S1220" t="str">
            <v xml:space="preserve">SAN ANTONIO DE PRADO </v>
          </cell>
        </row>
        <row r="1221">
          <cell r="A1221">
            <v>1037652258</v>
          </cell>
          <cell r="B1221" t="str">
            <v>Juan Fernando Betancur Montoya</v>
          </cell>
          <cell r="C1221" t="str">
            <v>EJECUTIVO COMERCIAL</v>
          </cell>
          <cell r="D1221" t="str">
            <v>MIGRACIÓN OUT</v>
          </cell>
          <cell r="E1221" t="str">
            <v>TANIA ALEJANDRA SIERRA GAITAN</v>
          </cell>
          <cell r="F1221" t="str">
            <v>No se presentó a capacitación</v>
          </cell>
          <cell r="G1221">
            <v>44998</v>
          </cell>
          <cell r="H1221">
            <v>45002</v>
          </cell>
          <cell r="I1221">
            <v>45015</v>
          </cell>
          <cell r="J1221" t="str">
            <v>N/A</v>
          </cell>
          <cell r="K1221">
            <v>6</v>
          </cell>
          <cell r="L1221">
            <v>41921</v>
          </cell>
          <cell r="M1221">
            <v>35302</v>
          </cell>
          <cell r="N1221">
            <v>3017018406</v>
          </cell>
          <cell r="O1221" t="str">
            <v>jfernando515@gmail.com</v>
          </cell>
          <cell r="P1221" t="str">
            <v>NO</v>
          </cell>
          <cell r="Q1221" t="str">
            <v>NO ESTUDIA</v>
          </cell>
          <cell r="R1221" t="str">
            <v>ITAGÜÍ, CARRERA 49 A #48-59 PISO 201</v>
          </cell>
          <cell r="S1221" t="str">
            <v>PARQUE CENTRAL</v>
          </cell>
        </row>
        <row r="1222">
          <cell r="A1222">
            <v>1035971791</v>
          </cell>
          <cell r="B1222" t="str">
            <v xml:space="preserve">Isabella Toro Lopera </v>
          </cell>
          <cell r="C1222" t="str">
            <v>EJECUTIVO COMERCIAL</v>
          </cell>
          <cell r="D1222" t="str">
            <v>MIGRACIÓN OUT</v>
          </cell>
          <cell r="E1222" t="str">
            <v>TANIA ALEJANDRA SIERRA GAITAN</v>
          </cell>
          <cell r="F1222" t="str">
            <v>No se presentó a capacitación</v>
          </cell>
          <cell r="G1222">
            <v>44998</v>
          </cell>
          <cell r="H1222">
            <v>45002</v>
          </cell>
          <cell r="I1222">
            <v>45015</v>
          </cell>
          <cell r="J1222" t="str">
            <v>N/A</v>
          </cell>
          <cell r="K1222">
            <v>6</v>
          </cell>
          <cell r="L1222">
            <v>45008</v>
          </cell>
          <cell r="M1222">
            <v>38369</v>
          </cell>
          <cell r="N1222">
            <v>3014640500</v>
          </cell>
          <cell r="O1222" t="str">
            <v xml:space="preserve">Isatorolopera11@gmail.com </v>
          </cell>
          <cell r="P1222" t="str">
            <v>SÍ</v>
          </cell>
          <cell r="Q1222" t="str">
            <v>NO ESTUDIA</v>
          </cell>
          <cell r="R1222" t="str">
            <v>CARRERA 62#39-43</v>
          </cell>
          <cell r="S1222" t="str">
            <v xml:space="preserve">VILLIA </v>
          </cell>
        </row>
        <row r="1223">
          <cell r="A1223">
            <v>1035440597</v>
          </cell>
          <cell r="B1223" t="str">
            <v xml:space="preserve">Nataly Ramirez Sanchez </v>
          </cell>
          <cell r="C1223" t="str">
            <v>EJECUTIVO COMERCIAL</v>
          </cell>
          <cell r="D1223" t="str">
            <v>MIGRACIÓN OUT</v>
          </cell>
          <cell r="E1223" t="str">
            <v>TANIA ALEJANDRA SIERRA GAITAN</v>
          </cell>
          <cell r="F1223" t="str">
            <v>No se presentó a capacitación</v>
          </cell>
          <cell r="G1223">
            <v>44998</v>
          </cell>
          <cell r="H1223">
            <v>45002</v>
          </cell>
          <cell r="I1223">
            <v>45015</v>
          </cell>
          <cell r="J1223" t="str">
            <v>N/A</v>
          </cell>
          <cell r="K1223">
            <v>6</v>
          </cell>
          <cell r="L1223">
            <v>42632</v>
          </cell>
          <cell r="M1223">
            <v>36046</v>
          </cell>
          <cell r="N1223">
            <v>3207691940</v>
          </cell>
          <cell r="O1223" t="str">
            <v>RNATALY766@GMAIL.COM</v>
          </cell>
          <cell r="P1223" t="str">
            <v>NO</v>
          </cell>
          <cell r="Q1223" t="str">
            <v>NO ESTUDIA</v>
          </cell>
          <cell r="R1223" t="str">
            <v>CLL 116 A 64 DD 22</v>
          </cell>
          <cell r="S1223" t="str">
            <v xml:space="preserve">Boyaca las brisas </v>
          </cell>
        </row>
        <row r="1224">
          <cell r="A1224">
            <v>1033655711</v>
          </cell>
          <cell r="B1224" t="str">
            <v xml:space="preserve">Daniela Orozco Restrepo </v>
          </cell>
          <cell r="C1224" t="str">
            <v>EJECUTIVO COMERCIAL</v>
          </cell>
          <cell r="D1224" t="str">
            <v>MIGRACIÓN OUT</v>
          </cell>
          <cell r="E1224" t="str">
            <v>TANIA ALEJANDRA SIERRA GAITAN</v>
          </cell>
          <cell r="F1224" t="str">
            <v>No se presentó a capacitación</v>
          </cell>
          <cell r="G1224">
            <v>44998</v>
          </cell>
          <cell r="H1224">
            <v>45002</v>
          </cell>
          <cell r="I1224">
            <v>45015</v>
          </cell>
          <cell r="J1224" t="str">
            <v>N/A</v>
          </cell>
          <cell r="K1224">
            <v>6</v>
          </cell>
          <cell r="L1224">
            <v>41758</v>
          </cell>
          <cell r="M1224">
            <v>35169</v>
          </cell>
          <cell r="N1224">
            <v>3113374273</v>
          </cell>
          <cell r="O1224" t="str">
            <v xml:space="preserve">Celestelopezorozco@gimail.com </v>
          </cell>
          <cell r="P1224" t="str">
            <v>SÍ</v>
          </cell>
          <cell r="Q1224" t="str">
            <v>NO ESTUDIA</v>
          </cell>
          <cell r="R1224" t="str">
            <v>Calle 119 # 54 _16</v>
          </cell>
          <cell r="S1224" t="str">
            <v xml:space="preserve">Acevedo </v>
          </cell>
        </row>
        <row r="1225">
          <cell r="A1225">
            <v>1032010010</v>
          </cell>
          <cell r="B1225" t="str">
            <v>Marisela Moreno Palacios</v>
          </cell>
          <cell r="C1225" t="str">
            <v>EJECUTIVO COMERCIAL</v>
          </cell>
          <cell r="D1225" t="str">
            <v>MIGRACIÓN OUT</v>
          </cell>
          <cell r="E1225" t="str">
            <v>TANIA ALEJANDRA SIERRA GAITAN</v>
          </cell>
          <cell r="F1225" t="str">
            <v>No se presentó a capacitación</v>
          </cell>
          <cell r="G1225">
            <v>44998</v>
          </cell>
          <cell r="H1225">
            <v>45002</v>
          </cell>
          <cell r="I1225">
            <v>45015</v>
          </cell>
          <cell r="J1225" t="str">
            <v>N/A</v>
          </cell>
          <cell r="K1225">
            <v>6</v>
          </cell>
          <cell r="L1225">
            <v>44378</v>
          </cell>
          <cell r="M1225">
            <v>38429</v>
          </cell>
          <cell r="N1225">
            <v>3126319422</v>
          </cell>
          <cell r="O1225" t="str">
            <v>palaciosmaricela2003@gmail.com</v>
          </cell>
          <cell r="P1225" t="str">
            <v>NO</v>
          </cell>
          <cell r="Q1225" t="str">
            <v>NO ESTUDIA</v>
          </cell>
          <cell r="R1225" t="str">
            <v>Crr11 N54 136 Int 124</v>
          </cell>
          <cell r="S1225" t="str">
            <v>VILLATINA</v>
          </cell>
        </row>
        <row r="1226">
          <cell r="A1226">
            <v>1020490364</v>
          </cell>
          <cell r="B1226" t="str">
            <v xml:space="preserve">Manuela Flórez Barco </v>
          </cell>
          <cell r="C1226" t="str">
            <v>EJECUTIVO COMERCIAL</v>
          </cell>
          <cell r="D1226" t="str">
            <v>MIGRACIÓN OUT</v>
          </cell>
          <cell r="E1226" t="str">
            <v>TANIA ALEJANDRA SIERRA GAITAN</v>
          </cell>
          <cell r="F1226" t="str">
            <v>No se presentó a capacitación</v>
          </cell>
          <cell r="G1226">
            <v>44998</v>
          </cell>
          <cell r="H1226">
            <v>45002</v>
          </cell>
          <cell r="I1226">
            <v>45015</v>
          </cell>
          <cell r="J1226" t="str">
            <v>N/A</v>
          </cell>
          <cell r="K1226">
            <v>6</v>
          </cell>
          <cell r="L1226">
            <v>42783</v>
          </cell>
          <cell r="M1226">
            <v>36201</v>
          </cell>
          <cell r="N1226">
            <v>3016433614</v>
          </cell>
          <cell r="O1226" t="str">
            <v>MANUELAFLOBAR1002@GMAIL.COMMA</v>
          </cell>
          <cell r="P1226" t="str">
            <v>SÍ</v>
          </cell>
          <cell r="Q1226" t="str">
            <v>NO ESTUDIA</v>
          </cell>
          <cell r="R1226" t="str">
            <v xml:space="preserve">CALLE 48C SUR #39A 154 </v>
          </cell>
          <cell r="S1226" t="str">
            <v>EL TRIANON</v>
          </cell>
        </row>
        <row r="1227">
          <cell r="A1227">
            <v>1017272452</v>
          </cell>
          <cell r="B1227" t="str">
            <v>Jhomer Santiago Naranjo Restrepo</v>
          </cell>
          <cell r="C1227" t="str">
            <v>EJECUTIVO COMERCIAL</v>
          </cell>
          <cell r="D1227" t="str">
            <v>MIGRACIÓN OUT</v>
          </cell>
          <cell r="E1227" t="str">
            <v>TANIA ALEJANDRA SIERRA GAITAN</v>
          </cell>
          <cell r="F1227" t="str">
            <v>No se presentó a capacitación</v>
          </cell>
          <cell r="G1227">
            <v>44998</v>
          </cell>
          <cell r="H1227">
            <v>45002</v>
          </cell>
          <cell r="I1227">
            <v>45015</v>
          </cell>
          <cell r="J1227" t="str">
            <v>N/A</v>
          </cell>
          <cell r="K1227">
            <v>6</v>
          </cell>
          <cell r="L1227">
            <v>42948</v>
          </cell>
          <cell r="M1227">
            <v>36373</v>
          </cell>
          <cell r="N1227">
            <v>3002915941</v>
          </cell>
          <cell r="O1227" t="str">
            <v xml:space="preserve">SR817178@GMAIL.COM </v>
          </cell>
          <cell r="P1227" t="str">
            <v>NO</v>
          </cell>
          <cell r="Q1227" t="str">
            <v>NO ESTUDIA</v>
          </cell>
          <cell r="R1227" t="str">
            <v>CRA 74C #89A - 70</v>
          </cell>
          <cell r="S1227" t="str">
            <v>ROBLEDO KENNEDY</v>
          </cell>
        </row>
        <row r="1228">
          <cell r="A1228">
            <v>1012380939</v>
          </cell>
          <cell r="B1228" t="str">
            <v xml:space="preserve">Nini Johanna Gaitan Olarte </v>
          </cell>
          <cell r="C1228" t="str">
            <v>EJECUTIVO COMERCIAL</v>
          </cell>
          <cell r="D1228" t="str">
            <v>MIGRACIÓN OUT</v>
          </cell>
          <cell r="E1228" t="str">
            <v>TANIA ALEJANDRA SIERRA GAITAN</v>
          </cell>
          <cell r="F1228" t="str">
            <v>No se presentó a capacitación</v>
          </cell>
          <cell r="G1228">
            <v>44998</v>
          </cell>
          <cell r="H1228">
            <v>45002</v>
          </cell>
          <cell r="I1228">
            <v>45015</v>
          </cell>
          <cell r="J1228" t="str">
            <v>N/A</v>
          </cell>
          <cell r="K1228">
            <v>6</v>
          </cell>
          <cell r="L1228">
            <v>40092</v>
          </cell>
          <cell r="M1228">
            <v>33515</v>
          </cell>
          <cell r="N1228">
            <v>3013793654</v>
          </cell>
          <cell r="O1228" t="str">
            <v>NINIGAITAN41@GMAIL.COM</v>
          </cell>
          <cell r="P1228" t="str">
            <v>SÍ</v>
          </cell>
          <cell r="Q1228" t="str">
            <v>NO ESTUDIA</v>
          </cell>
          <cell r="R1228" t="str">
            <v xml:space="preserve">Diagonal 57 # 35 - 89 piso 2 </v>
          </cell>
          <cell r="S1228" t="str">
            <v xml:space="preserve">BELLO - NIQUIA </v>
          </cell>
        </row>
        <row r="1229">
          <cell r="A1229">
            <v>1007601272</v>
          </cell>
          <cell r="B1229" t="str">
            <v>Mónica Ramírez Córdoba</v>
          </cell>
          <cell r="C1229" t="str">
            <v>EJECUTIVO COMERCIAL</v>
          </cell>
          <cell r="D1229" t="str">
            <v>MIGRACIÓN OUT</v>
          </cell>
          <cell r="E1229" t="str">
            <v>TANIA ALEJANDRA SIERRA GAITAN</v>
          </cell>
          <cell r="F1229" t="str">
            <v>No se presentó a capacitación</v>
          </cell>
          <cell r="G1229">
            <v>44998</v>
          </cell>
          <cell r="H1229">
            <v>45002</v>
          </cell>
          <cell r="I1229">
            <v>45015</v>
          </cell>
          <cell r="J1229" t="str">
            <v>N/A</v>
          </cell>
          <cell r="K1229">
            <v>6</v>
          </cell>
          <cell r="L1229">
            <v>43390</v>
          </cell>
          <cell r="M1229">
            <v>36725</v>
          </cell>
          <cell r="N1229">
            <v>3012635201</v>
          </cell>
          <cell r="O1229" t="str">
            <v>YULIETHRAMIREZCORDOBA@GMAIL.COM</v>
          </cell>
          <cell r="P1229" t="str">
            <v>NO</v>
          </cell>
          <cell r="Q1229" t="str">
            <v>NO ESTUDIA</v>
          </cell>
          <cell r="R1229" t="str">
            <v>SANTO DOMINGO PINAR</v>
          </cell>
          <cell r="S1229" t="str">
            <v>SANTO DOMINGO PINAR</v>
          </cell>
        </row>
        <row r="1230">
          <cell r="A1230">
            <v>1007114785</v>
          </cell>
          <cell r="B1230" t="str">
            <v>Karol Gisell Cañas Agudelo</v>
          </cell>
          <cell r="C1230" t="str">
            <v>EJECUTIVO COMERCIAL</v>
          </cell>
          <cell r="D1230" t="str">
            <v>MIGRACIÓN OUT</v>
          </cell>
          <cell r="E1230" t="str">
            <v>TANIA ALEJANDRA SIERRA GAITAN</v>
          </cell>
          <cell r="F1230" t="str">
            <v>No se presentó a capacitación</v>
          </cell>
          <cell r="G1230">
            <v>44998</v>
          </cell>
          <cell r="H1230">
            <v>45002</v>
          </cell>
          <cell r="I1230">
            <v>45015</v>
          </cell>
          <cell r="J1230" t="str">
            <v>N/A</v>
          </cell>
          <cell r="K1230">
            <v>6</v>
          </cell>
          <cell r="L1230">
            <v>44438</v>
          </cell>
          <cell r="M1230">
            <v>37840</v>
          </cell>
          <cell r="N1230">
            <v>3142627286</v>
          </cell>
          <cell r="O1230" t="str">
            <v xml:space="preserve">Karolagudelo1810@gmail.com </v>
          </cell>
          <cell r="P1230" t="str">
            <v>NO</v>
          </cell>
          <cell r="Q1230" t="str">
            <v>NO ESTUDIA</v>
          </cell>
          <cell r="R1230" t="str">
            <v>San antonio de prado</v>
          </cell>
          <cell r="S1230" t="str">
            <v xml:space="preserve">San javier </v>
          </cell>
        </row>
        <row r="1231">
          <cell r="A1231">
            <v>1005684279</v>
          </cell>
          <cell r="B1231" t="str">
            <v xml:space="preserve">Omar Rafael Mulet Urbiña </v>
          </cell>
          <cell r="C1231" t="str">
            <v>EJECUTIVO COMERCIAL</v>
          </cell>
          <cell r="D1231" t="str">
            <v>MIGRACIÓN OUT</v>
          </cell>
          <cell r="E1231" t="str">
            <v>TANIA ALEJANDRA SIERRA GAITAN</v>
          </cell>
          <cell r="F1231" t="str">
            <v>No se presentó a capacitación</v>
          </cell>
          <cell r="G1231">
            <v>44998</v>
          </cell>
          <cell r="H1231">
            <v>45002</v>
          </cell>
          <cell r="I1231">
            <v>45015</v>
          </cell>
          <cell r="J1231" t="str">
            <v>N/A</v>
          </cell>
          <cell r="K1231">
            <v>6</v>
          </cell>
          <cell r="L1231">
            <v>43039</v>
          </cell>
          <cell r="M1231">
            <v>36462</v>
          </cell>
          <cell r="N1231">
            <v>3026814101</v>
          </cell>
          <cell r="O1231" t="str">
            <v>muletomar1999@gmail.com</v>
          </cell>
          <cell r="P1231" t="str">
            <v>NO</v>
          </cell>
          <cell r="Q1231" t="str">
            <v>NO ESTUDIA</v>
          </cell>
          <cell r="R1231" t="str">
            <v>Call 99 N 50 C 22</v>
          </cell>
          <cell r="S1231" t="str">
            <v xml:space="preserve">SANTA CRUZ </v>
          </cell>
        </row>
        <row r="1232">
          <cell r="A1232">
            <v>1004011660</v>
          </cell>
          <cell r="B1232" t="str">
            <v xml:space="preserve">Neira Alexa Sánchez Flaco </v>
          </cell>
          <cell r="C1232" t="str">
            <v>EJECUTIVO COMERCIAL</v>
          </cell>
          <cell r="D1232" t="str">
            <v>MIGRACIÓN OUT</v>
          </cell>
          <cell r="E1232" t="str">
            <v>TANIA ALEJANDRA SIERRA GAITAN</v>
          </cell>
          <cell r="F1232" t="str">
            <v>No se presentó a capacitación</v>
          </cell>
          <cell r="G1232">
            <v>44998</v>
          </cell>
          <cell r="H1232">
            <v>45002</v>
          </cell>
          <cell r="I1232">
            <v>45015</v>
          </cell>
          <cell r="J1232" t="str">
            <v>N/A</v>
          </cell>
          <cell r="K1232">
            <v>6</v>
          </cell>
          <cell r="L1232">
            <v>43846</v>
          </cell>
          <cell r="M1232">
            <v>37263</v>
          </cell>
          <cell r="N1232">
            <v>3146897331</v>
          </cell>
          <cell r="O1232" t="str">
            <v>alexaflaco07@gmail.com</v>
          </cell>
          <cell r="P1232" t="str">
            <v>SÍ</v>
          </cell>
          <cell r="Q1232" t="str">
            <v>NO ESTUDIA</v>
          </cell>
          <cell r="R1232" t="str">
            <v>CALLE 59A #37-66</v>
          </cell>
          <cell r="S1232" t="str">
            <v>BOSTON</v>
          </cell>
        </row>
        <row r="1233">
          <cell r="A1233">
            <v>1003265350</v>
          </cell>
          <cell r="B1233" t="str">
            <v xml:space="preserve">Yeiner Yesi Escalante Blanco </v>
          </cell>
          <cell r="C1233" t="str">
            <v>EJECUTIVO COMERCIAL</v>
          </cell>
          <cell r="D1233" t="str">
            <v>MIGRACIÓN OUT</v>
          </cell>
          <cell r="E1233" t="str">
            <v>TANIA ALEJANDRA SIERRA GAITAN</v>
          </cell>
          <cell r="F1233" t="str">
            <v>No se presentó a capacitación</v>
          </cell>
          <cell r="G1233">
            <v>44998</v>
          </cell>
          <cell r="H1233">
            <v>45002</v>
          </cell>
          <cell r="I1233">
            <v>45015</v>
          </cell>
          <cell r="J1233" t="str">
            <v>N/A</v>
          </cell>
          <cell r="K1233">
            <v>6</v>
          </cell>
          <cell r="L1233">
            <v>41568</v>
          </cell>
          <cell r="M1233">
            <v>34988</v>
          </cell>
          <cell r="N1233">
            <v>3202498825</v>
          </cell>
          <cell r="O1233" t="str">
            <v>YEINERESCALANTE@GMAIL.COM</v>
          </cell>
          <cell r="P1233" t="str">
            <v>SÍ</v>
          </cell>
          <cell r="Q1233" t="str">
            <v>NO ESTUDIA</v>
          </cell>
          <cell r="R1233" t="str">
            <v>CR 102A 31 B 17</v>
          </cell>
          <cell r="S1233" t="str">
            <v xml:space="preserve">BELEN AGUA FRÍA </v>
          </cell>
        </row>
        <row r="1234">
          <cell r="A1234">
            <v>1001682707</v>
          </cell>
          <cell r="B1234" t="str">
            <v xml:space="preserve">Carlos Mario Martínez Bastidas </v>
          </cell>
          <cell r="C1234" t="str">
            <v>EJECUTIVO COMERCIAL</v>
          </cell>
          <cell r="D1234" t="str">
            <v>MIGRACIÓN OUT</v>
          </cell>
          <cell r="E1234" t="str">
            <v>TANIA ALEJANDRA SIERRA GAITAN</v>
          </cell>
          <cell r="F1234" t="str">
            <v>No se presentó a capacitación</v>
          </cell>
          <cell r="G1234">
            <v>44998</v>
          </cell>
          <cell r="H1234">
            <v>45002</v>
          </cell>
          <cell r="I1234">
            <v>45015</v>
          </cell>
          <cell r="J1234" t="str">
            <v>N/A</v>
          </cell>
          <cell r="K1234">
            <v>6</v>
          </cell>
          <cell r="L1234">
            <v>44133</v>
          </cell>
          <cell r="M1234">
            <v>37553</v>
          </cell>
          <cell r="N1234">
            <v>3122198950</v>
          </cell>
          <cell r="O1234" t="str">
            <v>BASTIDASCM2002@GMAIL.COM</v>
          </cell>
          <cell r="P1234" t="str">
            <v>SÍ</v>
          </cell>
          <cell r="Q1234" t="str">
            <v>NO ESTUDIA</v>
          </cell>
          <cell r="R1234" t="str">
            <v>CALLE 45 #10A-39</v>
          </cell>
          <cell r="S1234" t="str">
            <v xml:space="preserve">QUINTA LINDA </v>
          </cell>
        </row>
        <row r="1235">
          <cell r="A1235">
            <v>1001404481</v>
          </cell>
          <cell r="B1235" t="str">
            <v xml:space="preserve">Carlos Enrique Camacho Arias </v>
          </cell>
          <cell r="C1235" t="str">
            <v>EJECUTIVO COMERCIAL</v>
          </cell>
          <cell r="D1235" t="str">
            <v>MIGRACIÓN OUT</v>
          </cell>
          <cell r="E1235" t="str">
            <v>TANIA ALEJANDRA SIERRA GAITAN</v>
          </cell>
          <cell r="F1235" t="str">
            <v>No se presentó a capacitación</v>
          </cell>
          <cell r="G1235">
            <v>44998</v>
          </cell>
          <cell r="H1235">
            <v>45002</v>
          </cell>
          <cell r="I1235">
            <v>45015</v>
          </cell>
          <cell r="J1235" t="str">
            <v>N/A</v>
          </cell>
          <cell r="K1235">
            <v>6</v>
          </cell>
          <cell r="L1235">
            <v>44334</v>
          </cell>
          <cell r="M1235">
            <v>37737</v>
          </cell>
          <cell r="N1235">
            <v>3008957333</v>
          </cell>
          <cell r="O1235" t="str">
            <v xml:space="preserve">Chamacoarias11@gmail.com </v>
          </cell>
          <cell r="P1235" t="str">
            <v>NO</v>
          </cell>
          <cell r="Q1235" t="str">
            <v>NO ESTUDIA</v>
          </cell>
          <cell r="R1235" t="str">
            <v xml:space="preserve">AV 48 #61 87 </v>
          </cell>
          <cell r="S1235" t="str">
            <v xml:space="preserve">NIQUÍA CAMACOL </v>
          </cell>
        </row>
        <row r="1236">
          <cell r="A1236">
            <v>1001360423</v>
          </cell>
          <cell r="B1236" t="str">
            <v>Juan Sebastian Mosquera Mena</v>
          </cell>
          <cell r="C1236" t="str">
            <v>EJECUTIVO COMERCIAL</v>
          </cell>
          <cell r="D1236" t="str">
            <v>MIGRACIÓN OUT</v>
          </cell>
          <cell r="E1236" t="str">
            <v>TANIA ALEJANDRA SIERRA GAITAN</v>
          </cell>
          <cell r="F1236" t="str">
            <v>No se presentó a capacitación</v>
          </cell>
          <cell r="G1236">
            <v>44998</v>
          </cell>
          <cell r="H1236">
            <v>45002</v>
          </cell>
          <cell r="I1236">
            <v>45015</v>
          </cell>
          <cell r="J1236" t="str">
            <v>N/A</v>
          </cell>
          <cell r="K1236">
            <v>6</v>
          </cell>
          <cell r="L1236">
            <v>44435</v>
          </cell>
          <cell r="M1236">
            <v>37859</v>
          </cell>
          <cell r="N1236">
            <v>3007413261</v>
          </cell>
          <cell r="O1236" t="str">
            <v>JUANILL10@HOTMAIL.COM</v>
          </cell>
          <cell r="P1236" t="str">
            <v>SÍ</v>
          </cell>
          <cell r="Q1236" t="str">
            <v>NO ESTUDIA</v>
          </cell>
          <cell r="R1236" t="str">
            <v>CALLE 49B # 99EE - 221 INTERIOR (104)</v>
          </cell>
          <cell r="S1236" t="str">
            <v>LA DIVISA</v>
          </cell>
        </row>
        <row r="1237">
          <cell r="A1237">
            <v>1000919176</v>
          </cell>
          <cell r="B1237" t="str">
            <v xml:space="preserve">Andrea Carolina Toro Muriel </v>
          </cell>
          <cell r="C1237" t="str">
            <v>EJECUTIVO COMERCIAL</v>
          </cell>
          <cell r="D1237" t="str">
            <v>MIGRACIÓN OUT</v>
          </cell>
          <cell r="E1237" t="str">
            <v>TANIA ALEJANDRA SIERRA GAITAN</v>
          </cell>
          <cell r="F1237" t="str">
            <v>No se presentó a capacitación</v>
          </cell>
          <cell r="G1237">
            <v>44998</v>
          </cell>
          <cell r="H1237">
            <v>45002</v>
          </cell>
          <cell r="I1237">
            <v>45015</v>
          </cell>
          <cell r="J1237" t="str">
            <v>N/A</v>
          </cell>
          <cell r="K1237">
            <v>6</v>
          </cell>
          <cell r="L1237">
            <v>44001</v>
          </cell>
          <cell r="M1237">
            <v>37371</v>
          </cell>
          <cell r="N1237">
            <v>3042843614</v>
          </cell>
          <cell r="O1237" t="str">
            <v>ANDREAHCAROLINA2002@GMAIL.COM</v>
          </cell>
          <cell r="P1237" t="str">
            <v>SÍ</v>
          </cell>
          <cell r="Q1237" t="str">
            <v>NO ESTUDIA</v>
          </cell>
          <cell r="R1237" t="str">
            <v xml:space="preserve">Cll 134 SUR 44-106 </v>
          </cell>
          <cell r="S1237" t="str">
            <v xml:space="preserve">Corrala parte baja </v>
          </cell>
        </row>
        <row r="1238">
          <cell r="A1238">
            <v>1000872160</v>
          </cell>
          <cell r="B1238" t="str">
            <v>Kevin Alejandro Restrepo Bedoya</v>
          </cell>
          <cell r="C1238" t="str">
            <v>EJECUTIVO COMERCIAL</v>
          </cell>
          <cell r="D1238" t="str">
            <v>MIGRACIÓN OUT</v>
          </cell>
          <cell r="E1238" t="str">
            <v>TANIA ALEJANDRA SIERRA GAITAN</v>
          </cell>
          <cell r="F1238" t="str">
            <v>No se presentó a capacitación</v>
          </cell>
          <cell r="G1238">
            <v>44998</v>
          </cell>
          <cell r="H1238">
            <v>45002</v>
          </cell>
          <cell r="I1238">
            <v>45015</v>
          </cell>
          <cell r="J1238" t="str">
            <v>N/A</v>
          </cell>
          <cell r="K1238">
            <v>6</v>
          </cell>
          <cell r="L1238">
            <v>44188</v>
          </cell>
          <cell r="M1238">
            <v>37606</v>
          </cell>
          <cell r="N1238">
            <v>3105158862</v>
          </cell>
          <cell r="O1238" t="str">
            <v>krestrepobedoya@gmail.com</v>
          </cell>
          <cell r="P1238" t="str">
            <v>SÍ</v>
          </cell>
          <cell r="Q1238" t="str">
            <v>NO ESTUDIA</v>
          </cell>
          <cell r="R1238" t="str">
            <v xml:space="preserve">Carrera 41a #85-14 </v>
          </cell>
          <cell r="S1238" t="str">
            <v xml:space="preserve">Manrique las granjas </v>
          </cell>
        </row>
        <row r="1239">
          <cell r="A1239">
            <v>1000755394</v>
          </cell>
          <cell r="B1239" t="str">
            <v xml:space="preserve">Julián Cadavid Rios </v>
          </cell>
          <cell r="C1239" t="str">
            <v>EJECUTIVO COMERCIAL</v>
          </cell>
          <cell r="D1239" t="str">
            <v>MIGRACIÓN OUT</v>
          </cell>
          <cell r="E1239" t="str">
            <v>TANIA ALEJANDRA SIERRA GAITAN</v>
          </cell>
          <cell r="F1239" t="str">
            <v>No se presentó a capacitación</v>
          </cell>
          <cell r="G1239">
            <v>44998</v>
          </cell>
          <cell r="H1239">
            <v>45002</v>
          </cell>
          <cell r="I1239">
            <v>45015</v>
          </cell>
          <cell r="J1239" t="str">
            <v>N/A</v>
          </cell>
          <cell r="K1239">
            <v>6</v>
          </cell>
          <cell r="L1239">
            <v>43727</v>
          </cell>
          <cell r="M1239">
            <v>37148</v>
          </cell>
          <cell r="N1239">
            <v>3245078693</v>
          </cell>
          <cell r="O1239" t="str">
            <v xml:space="preserve">julian.cadavid90@gmail.com </v>
          </cell>
          <cell r="P1239" t="str">
            <v>SÍ</v>
          </cell>
          <cell r="Q1239" t="str">
            <v>NO ESTUDIA</v>
          </cell>
          <cell r="R1239" t="str">
            <v>CRA 55 # 63B58</v>
          </cell>
          <cell r="S1239" t="str">
            <v>LA SELVA</v>
          </cell>
        </row>
        <row r="1240">
          <cell r="A1240">
            <v>1000394190</v>
          </cell>
          <cell r="B1240" t="str">
            <v xml:space="preserve">Sandy Katherine Álvarez Granda </v>
          </cell>
          <cell r="C1240" t="str">
            <v>EJECUTIVO COMERCIAL</v>
          </cell>
          <cell r="D1240" t="str">
            <v>MIGRACIÓN OUT</v>
          </cell>
          <cell r="E1240" t="str">
            <v>TANIA ALEJANDRA SIERRA GAITAN</v>
          </cell>
          <cell r="F1240" t="str">
            <v>No se presentó a capacitación</v>
          </cell>
          <cell r="G1240">
            <v>44998</v>
          </cell>
          <cell r="H1240">
            <v>45002</v>
          </cell>
          <cell r="I1240">
            <v>45015</v>
          </cell>
          <cell r="J1240" t="str">
            <v>N/A</v>
          </cell>
          <cell r="K1240">
            <v>6</v>
          </cell>
          <cell r="L1240">
            <v>43151</v>
          </cell>
          <cell r="M1240">
            <v>36573</v>
          </cell>
          <cell r="N1240">
            <v>3243193274</v>
          </cell>
          <cell r="O1240" t="str">
            <v>CATHERINEALVAREZGRANDA@GMAIL.COM</v>
          </cell>
          <cell r="P1240" t="str">
            <v>NO</v>
          </cell>
          <cell r="Q1240" t="str">
            <v>NO ESTUDIA</v>
          </cell>
          <cell r="R1240" t="str">
            <v xml:space="preserve">Barbosa -antioquia </v>
          </cell>
          <cell r="S1240" t="str">
            <v xml:space="preserve">Corregimiento Hatillo </v>
          </cell>
        </row>
        <row r="1241">
          <cell r="A1241">
            <v>1000206551</v>
          </cell>
          <cell r="B1241" t="str">
            <v xml:space="preserve">Yeison Antonio Rave Echavarría </v>
          </cell>
          <cell r="C1241" t="str">
            <v>EJECUTIVO COMERCIAL</v>
          </cell>
          <cell r="D1241" t="str">
            <v>MIGRACIÓN OUT</v>
          </cell>
          <cell r="E1241" t="str">
            <v>TANIA ALEJANDRA SIERRA GAITAN</v>
          </cell>
          <cell r="F1241" t="str">
            <v>No se presentó a capacitación</v>
          </cell>
          <cell r="G1241">
            <v>44998</v>
          </cell>
          <cell r="H1241">
            <v>45002</v>
          </cell>
          <cell r="I1241">
            <v>45015</v>
          </cell>
          <cell r="J1241" t="str">
            <v>N/A</v>
          </cell>
          <cell r="K1241">
            <v>6</v>
          </cell>
          <cell r="L1241">
            <v>43497</v>
          </cell>
          <cell r="M1241">
            <v>36915</v>
          </cell>
          <cell r="N1241">
            <v>3193508109</v>
          </cell>
          <cell r="O1241" t="str">
            <v>YEISONRAVE835@GMAIL.COM</v>
          </cell>
          <cell r="P1241" t="str">
            <v>NO</v>
          </cell>
          <cell r="Q1241" t="str">
            <v>NO ESTUDIA</v>
          </cell>
          <cell r="R1241" t="str">
            <v>CALLE98#47A83</v>
          </cell>
          <cell r="S1241" t="str">
            <v xml:space="preserve">SAN JAVIER </v>
          </cell>
        </row>
        <row r="1242">
          <cell r="A1242">
            <v>1046526286</v>
          </cell>
          <cell r="B1242" t="str">
            <v xml:space="preserve">Valentina Garrido Rodriguez </v>
          </cell>
          <cell r="C1242" t="str">
            <v>EJECUTIVO COMERCIAL</v>
          </cell>
          <cell r="D1242" t="str">
            <v>MIGRACIÓN OUT</v>
          </cell>
          <cell r="E1242" t="str">
            <v>TANIA ALEJANDRA SIERRA GAITAN</v>
          </cell>
          <cell r="F1242" t="str">
            <v>Retiro deseado</v>
          </cell>
          <cell r="G1242">
            <v>44998</v>
          </cell>
          <cell r="H1242">
            <v>45002</v>
          </cell>
          <cell r="I1242">
            <v>45015</v>
          </cell>
          <cell r="J1242" t="str">
            <v>N/A</v>
          </cell>
          <cell r="K1242">
            <v>6</v>
          </cell>
          <cell r="L1242">
            <v>44693</v>
          </cell>
          <cell r="M1242">
            <v>38091</v>
          </cell>
          <cell r="N1242">
            <v>3225906765</v>
          </cell>
          <cell r="O1242" t="str">
            <v>GARRIDOVALENTINA6286@AMERICANA.EDU.CO</v>
          </cell>
          <cell r="P1242" t="str">
            <v>SI</v>
          </cell>
          <cell r="Q1242" t="str">
            <v>NO ESTUDIA</v>
          </cell>
          <cell r="R1242" t="str">
            <v>CR40 #64-29</v>
          </cell>
          <cell r="S1242" t="str">
            <v xml:space="preserve">VILLA HERMOSA </v>
          </cell>
        </row>
        <row r="1243">
          <cell r="A1243">
            <v>1000762174</v>
          </cell>
          <cell r="B1243" t="str">
            <v>Maria Camila Loaiza Sanchez</v>
          </cell>
          <cell r="C1243" t="str">
            <v>EJECUTIVO COMERCIAL</v>
          </cell>
          <cell r="D1243" t="str">
            <v>MIGRACIÓN OUT</v>
          </cell>
          <cell r="E1243" t="str">
            <v>TANIA ALEJANDRA SIERRA GAITAN</v>
          </cell>
          <cell r="F1243" t="str">
            <v>Retiro deseado</v>
          </cell>
          <cell r="G1243">
            <v>44998</v>
          </cell>
          <cell r="H1243">
            <v>45002</v>
          </cell>
          <cell r="I1243">
            <v>45015</v>
          </cell>
          <cell r="J1243" t="str">
            <v>N/A</v>
          </cell>
          <cell r="K1243">
            <v>6</v>
          </cell>
          <cell r="L1243">
            <v>44474</v>
          </cell>
          <cell r="M1243">
            <v>37889</v>
          </cell>
          <cell r="N1243">
            <v>3013264886</v>
          </cell>
          <cell r="O1243" t="str">
            <v>morticia2509@gmail.com</v>
          </cell>
          <cell r="P1243" t="str">
            <v>NO</v>
          </cell>
          <cell r="Q1243" t="str">
            <v>NO ESTUDIA</v>
          </cell>
          <cell r="R1243" t="str">
            <v>CALLE 95 SUR NUMERO 55-57</v>
          </cell>
          <cell r="S1243" t="str">
            <v xml:space="preserve">LA ESTRELLA PUEBLO VIEJO </v>
          </cell>
        </row>
        <row r="1244">
          <cell r="A1244">
            <v>43825642</v>
          </cell>
          <cell r="B1244" t="str">
            <v xml:space="preserve">Diana Patricia Atehortua Gil </v>
          </cell>
          <cell r="C1244" t="str">
            <v>EJECUTIVO COMERCIAL</v>
          </cell>
          <cell r="D1244" t="str">
            <v>MIGRACIÓN OUT</v>
          </cell>
          <cell r="E1244" t="str">
            <v>TANIA ALEJANDRA SIERRA GAITAN</v>
          </cell>
          <cell r="F1244" t="str">
            <v>Retiro deseado</v>
          </cell>
          <cell r="G1244">
            <v>44998</v>
          </cell>
          <cell r="H1244">
            <v>45002</v>
          </cell>
          <cell r="I1244">
            <v>45015</v>
          </cell>
          <cell r="J1244" t="str">
            <v>N/A</v>
          </cell>
          <cell r="K1244">
            <v>6</v>
          </cell>
          <cell r="L1244">
            <v>33672</v>
          </cell>
          <cell r="M1244">
            <v>27057</v>
          </cell>
          <cell r="N1244">
            <v>3242123595</v>
          </cell>
          <cell r="O1244" t="str">
            <v>yesenia4567@hotmail.com</v>
          </cell>
          <cell r="P1244" t="str">
            <v>NO</v>
          </cell>
          <cell r="Q1244" t="str">
            <v>NO ESTUDIA</v>
          </cell>
          <cell r="R1244" t="str">
            <v>CR...83 NUMERO 41 SUR....36</v>
          </cell>
          <cell r="S1244" t="str">
            <v xml:space="preserve">lA CAPILLA </v>
          </cell>
        </row>
        <row r="1245">
          <cell r="A1245">
            <v>1085311348</v>
          </cell>
          <cell r="B1245" t="str">
            <v>Estefania Maya Diaz</v>
          </cell>
          <cell r="C1245" t="str">
            <v>EJECUTIVO COMERCIAL</v>
          </cell>
          <cell r="D1245" t="str">
            <v>MIGRACIÓN OUT</v>
          </cell>
          <cell r="E1245" t="str">
            <v>TANIA ALEJANDRA SIERRA GAITAN</v>
          </cell>
          <cell r="F1245" t="str">
            <v>Abandono el proceso en formación</v>
          </cell>
          <cell r="G1245">
            <v>45012</v>
          </cell>
          <cell r="H1245">
            <v>45019</v>
          </cell>
          <cell r="I1245">
            <v>45034</v>
          </cell>
          <cell r="J1245" t="str">
            <v>N/A</v>
          </cell>
          <cell r="K1245">
            <v>6</v>
          </cell>
          <cell r="L1245">
            <v>40996</v>
          </cell>
          <cell r="M1245">
            <v>34418</v>
          </cell>
          <cell r="N1245">
            <v>3157675627</v>
          </cell>
          <cell r="O1245" t="str">
            <v>ESTEF.3567@GMAIL.COM</v>
          </cell>
          <cell r="P1245" t="str">
            <v>NO</v>
          </cell>
          <cell r="Q1245" t="str">
            <v>NO ESTUDIA</v>
          </cell>
          <cell r="R1245" t="str">
            <v>CRA 79 A # 75-41</v>
          </cell>
          <cell r="S1245" t="str">
            <v>PILARICA BALEARES</v>
          </cell>
        </row>
        <row r="1246">
          <cell r="A1246">
            <v>1039285785</v>
          </cell>
          <cell r="B1246" t="str">
            <v xml:space="preserve">Marly Alejandra Jimenez Cifuentes </v>
          </cell>
          <cell r="C1246" t="str">
            <v>EJECUTIVO COMERCIAL</v>
          </cell>
          <cell r="D1246" t="str">
            <v>MIGRACIÓN OUT</v>
          </cell>
          <cell r="E1246" t="str">
            <v>TANIA ALEJANDRA SIERRA GAITAN</v>
          </cell>
          <cell r="F1246" t="str">
            <v>Abandono el proceso en formación</v>
          </cell>
          <cell r="G1246">
            <v>45012</v>
          </cell>
          <cell r="H1246">
            <v>45019</v>
          </cell>
          <cell r="I1246">
            <v>45034</v>
          </cell>
          <cell r="J1246" t="str">
            <v>N/A</v>
          </cell>
          <cell r="K1246">
            <v>6</v>
          </cell>
          <cell r="L1246">
            <v>44029</v>
          </cell>
          <cell r="M1246">
            <v>37425</v>
          </cell>
          <cell r="N1246">
            <v>3234764259</v>
          </cell>
          <cell r="O1246" t="str">
            <v>BRISAMONTAS2001@GMAIL.COM</v>
          </cell>
          <cell r="P1246" t="str">
            <v>NO</v>
          </cell>
          <cell r="Q1246" t="str">
            <v>NO ESTUDIA</v>
          </cell>
          <cell r="R1246" t="str">
            <v>CRA 102 #48D 97</v>
          </cell>
          <cell r="S1246" t="str">
            <v xml:space="preserve">SAN JAVIER  </v>
          </cell>
        </row>
        <row r="1247">
          <cell r="A1247">
            <v>1011511045</v>
          </cell>
          <cell r="B1247" t="str">
            <v xml:space="preserve">Alejandro Montoya Laverde </v>
          </cell>
          <cell r="C1247" t="str">
            <v>EJECUTIVO COMERCIAL</v>
          </cell>
          <cell r="D1247" t="str">
            <v>MIGRACIÓN OUT</v>
          </cell>
          <cell r="E1247" t="str">
            <v>TANIA ALEJANDRA SIERRA GAITAN</v>
          </cell>
          <cell r="F1247" t="str">
            <v>Abandono el proceso en formación</v>
          </cell>
          <cell r="G1247">
            <v>45012</v>
          </cell>
          <cell r="H1247">
            <v>45019</v>
          </cell>
          <cell r="I1247">
            <v>45034</v>
          </cell>
          <cell r="J1247" t="str">
            <v>N/A</v>
          </cell>
          <cell r="K1247">
            <v>6</v>
          </cell>
          <cell r="L1247">
            <v>44979</v>
          </cell>
          <cell r="M1247">
            <v>38400</v>
          </cell>
          <cell r="N1247" t="str">
            <v xml:space="preserve">302 350 0602 </v>
          </cell>
          <cell r="O1247" t="str">
            <v xml:space="preserve">MONTOYALAVERDEALEJANDRO@GMAIL.COM </v>
          </cell>
          <cell r="P1247" t="str">
            <v>NO</v>
          </cell>
          <cell r="Q1247" t="str">
            <v>NO ESTUDIA</v>
          </cell>
          <cell r="R1247" t="str">
            <v>Calle 1 sur #75da-191, PLAZUELAS DEL RODEO</v>
          </cell>
          <cell r="S1247" t="str">
            <v xml:space="preserve">BELEN LA MOTA </v>
          </cell>
        </row>
        <row r="1248">
          <cell r="A1248">
            <v>1000635708</v>
          </cell>
          <cell r="B1248" t="str">
            <v xml:space="preserve">Ingri Milena Rios Correa </v>
          </cell>
          <cell r="C1248" t="str">
            <v>EJECUTIVO COMERCIAL</v>
          </cell>
          <cell r="D1248" t="str">
            <v>MIGRACIÓN OUT</v>
          </cell>
          <cell r="E1248" t="str">
            <v>TANIA ALEJANDRA SIERRA GAITAN</v>
          </cell>
          <cell r="F1248" t="str">
            <v>Abandono el proceso en formación</v>
          </cell>
          <cell r="G1248">
            <v>45012</v>
          </cell>
          <cell r="H1248">
            <v>45019</v>
          </cell>
          <cell r="I1248">
            <v>45034</v>
          </cell>
          <cell r="J1248" t="str">
            <v>N/A</v>
          </cell>
          <cell r="K1248">
            <v>6</v>
          </cell>
          <cell r="L1248">
            <v>44012</v>
          </cell>
          <cell r="M1248">
            <v>37380</v>
          </cell>
          <cell r="N1248">
            <v>3026600404</v>
          </cell>
          <cell r="O1248" t="str">
            <v xml:space="preserve">RIOSMILENA117@GMAIL.COM </v>
          </cell>
          <cell r="P1248" t="str">
            <v>NO</v>
          </cell>
          <cell r="Q1248" t="str">
            <v>NO ESTUDIA</v>
          </cell>
          <cell r="R1248" t="str">
            <v>CLL 86 #30-20 IN 115</v>
          </cell>
          <cell r="S1248" t="str">
            <v xml:space="preserve">MANRIQUE, JARDÍN </v>
          </cell>
        </row>
        <row r="1249">
          <cell r="A1249">
            <v>1000547304</v>
          </cell>
          <cell r="B1249" t="str">
            <v>Yesenia Andrea Rodas Cadavid</v>
          </cell>
          <cell r="C1249" t="str">
            <v>EJECUTIVO COMERCIAL</v>
          </cell>
          <cell r="D1249" t="str">
            <v>MIGRACIÓN OUT</v>
          </cell>
          <cell r="E1249" t="str">
            <v>TANIA ALEJANDRA SIERRA GAITAN</v>
          </cell>
          <cell r="F1249" t="str">
            <v>Abandono el proceso en formación</v>
          </cell>
          <cell r="G1249">
            <v>45012</v>
          </cell>
          <cell r="H1249">
            <v>45019</v>
          </cell>
          <cell r="I1249">
            <v>45034</v>
          </cell>
          <cell r="J1249" t="str">
            <v>N/A</v>
          </cell>
          <cell r="K1249">
            <v>6</v>
          </cell>
          <cell r="L1249">
            <v>44132</v>
          </cell>
          <cell r="M1249">
            <v>37555</v>
          </cell>
          <cell r="N1249">
            <v>3045222382</v>
          </cell>
          <cell r="O1249" t="str">
            <v>YESE.ANDRE.RODAS@GMAIL.COM</v>
          </cell>
          <cell r="P1249" t="str">
            <v>NO</v>
          </cell>
          <cell r="Q1249" t="str">
            <v>NO ESTUDIA</v>
          </cell>
          <cell r="R1249" t="str">
            <v>Cr 90 a cl15-37</v>
          </cell>
          <cell r="S1249" t="str">
            <v>BELEN ALTAVISTA</v>
          </cell>
        </row>
        <row r="1250">
          <cell r="A1250">
            <v>1077996188</v>
          </cell>
          <cell r="B1250" t="str">
            <v>Manuela Mosquera Moreno</v>
          </cell>
          <cell r="C1250" t="str">
            <v>EJECUTIVO COMERCIAL</v>
          </cell>
          <cell r="D1250" t="str">
            <v>MIGRACIÓN OUT</v>
          </cell>
          <cell r="E1250" t="str">
            <v>TANIA ALEJANDRA SIERRA GAITAN</v>
          </cell>
          <cell r="F1250" t="str">
            <v>Abandono el proceso en OJT</v>
          </cell>
          <cell r="G1250">
            <v>45012</v>
          </cell>
          <cell r="H1250">
            <v>45019</v>
          </cell>
          <cell r="I1250">
            <v>45034</v>
          </cell>
          <cell r="J1250" t="str">
            <v>N/A</v>
          </cell>
          <cell r="K1250">
            <v>6</v>
          </cell>
          <cell r="L1250">
            <v>44593</v>
          </cell>
          <cell r="M1250">
            <v>37975</v>
          </cell>
          <cell r="N1250">
            <v>3127585099</v>
          </cell>
          <cell r="O1250" t="str">
            <v>MOSQUERAMORENOMANUELA@GMAIL.COM</v>
          </cell>
          <cell r="P1250" t="str">
            <v>NO</v>
          </cell>
          <cell r="Q1250" t="str">
            <v>NO ESTUDIA</v>
          </cell>
          <cell r="R1250" t="str">
            <v>CARRERA 98 N 79-93</v>
          </cell>
          <cell r="S1250" t="str">
            <v xml:space="preserve">ROBLEDO AURES </v>
          </cell>
        </row>
        <row r="1251">
          <cell r="A1251">
            <v>1052957347</v>
          </cell>
          <cell r="B1251" t="str">
            <v xml:space="preserve">Melisa Yulieth Restrepo Zapata </v>
          </cell>
          <cell r="C1251" t="str">
            <v>EJECUTIVO COMERCIAL</v>
          </cell>
          <cell r="D1251" t="str">
            <v>MIGRACIÓN OUT</v>
          </cell>
          <cell r="E1251" t="str">
            <v>TANIA ALEJANDRA SIERRA GAITAN</v>
          </cell>
          <cell r="F1251" t="str">
            <v>Abandono el proceso en OJT</v>
          </cell>
          <cell r="G1251">
            <v>45012</v>
          </cell>
          <cell r="H1251">
            <v>45019</v>
          </cell>
          <cell r="I1251">
            <v>45034</v>
          </cell>
          <cell r="J1251" t="str">
            <v>N/A</v>
          </cell>
          <cell r="K1251">
            <v>6</v>
          </cell>
          <cell r="L1251">
            <v>44161</v>
          </cell>
          <cell r="M1251">
            <v>37537</v>
          </cell>
          <cell r="N1251">
            <v>3105261725</v>
          </cell>
          <cell r="O1251" t="str">
            <v>MELI.RPO2020@GMAIL.COM</v>
          </cell>
          <cell r="P1251" t="str">
            <v>NO</v>
          </cell>
          <cell r="Q1251" t="str">
            <v>NO ESTUDIA</v>
          </cell>
          <cell r="R1251" t="str">
            <v xml:space="preserve">AV 48 C # 59-69 </v>
          </cell>
          <cell r="S1251" t="str">
            <v xml:space="preserve">NIQUIA </v>
          </cell>
        </row>
        <row r="1252">
          <cell r="A1252">
            <v>1034276844</v>
          </cell>
          <cell r="B1252" t="str">
            <v xml:space="preserve">Laura Daniela Granado Palacios </v>
          </cell>
          <cell r="C1252" t="str">
            <v>EJECUTIVO COMERCIAL</v>
          </cell>
          <cell r="D1252" t="str">
            <v>MIGRACIÓN OUT</v>
          </cell>
          <cell r="E1252" t="str">
            <v>TANIA ALEJANDRA SIERRA GAITAN</v>
          </cell>
          <cell r="F1252" t="str">
            <v>Abandono el proceso en OJT</v>
          </cell>
          <cell r="G1252">
            <v>45012</v>
          </cell>
          <cell r="H1252">
            <v>45019</v>
          </cell>
          <cell r="I1252">
            <v>45034</v>
          </cell>
          <cell r="J1252" t="str">
            <v>N/A</v>
          </cell>
          <cell r="K1252">
            <v>6</v>
          </cell>
          <cell r="L1252">
            <v>44643</v>
          </cell>
          <cell r="M1252">
            <v>38048</v>
          </cell>
          <cell r="N1252">
            <v>3137566026</v>
          </cell>
          <cell r="O1252" t="str">
            <v>GRANADOSLAURADANIELA@GMAIL.COM</v>
          </cell>
          <cell r="P1252" t="str">
            <v>NO</v>
          </cell>
          <cell r="Q1252" t="str">
            <v>NO ESTUDIA</v>
          </cell>
          <cell r="R1252" t="str">
            <v>CALLE 59 AA #24-11</v>
          </cell>
          <cell r="S1252" t="str">
            <v>ENCISO</v>
          </cell>
        </row>
        <row r="1253">
          <cell r="A1253">
            <v>1025760654</v>
          </cell>
          <cell r="B1253" t="str">
            <v>Kevin Santiago Loaiza Echeverri</v>
          </cell>
          <cell r="C1253" t="str">
            <v>EJECUTIVO COMERCIAL</v>
          </cell>
          <cell r="D1253" t="str">
            <v>MIGRACIÓN OUT</v>
          </cell>
          <cell r="E1253" t="str">
            <v>TANIA ALEJANDRA SIERRA GAITAN</v>
          </cell>
          <cell r="F1253" t="str">
            <v>Abandono el proceso en OJT</v>
          </cell>
          <cell r="G1253">
            <v>45012</v>
          </cell>
          <cell r="H1253">
            <v>45019</v>
          </cell>
          <cell r="I1253">
            <v>45034</v>
          </cell>
          <cell r="J1253" t="str">
            <v>N/A</v>
          </cell>
          <cell r="K1253">
            <v>6</v>
          </cell>
          <cell r="L1253">
            <v>44757</v>
          </cell>
          <cell r="M1253">
            <v>38156</v>
          </cell>
          <cell r="N1253">
            <v>3045719490</v>
          </cell>
          <cell r="O1253" t="str">
            <v>SANTILOLKEVIN@gmail.com</v>
          </cell>
          <cell r="P1253" t="str">
            <v>NO</v>
          </cell>
          <cell r="Q1253" t="str">
            <v>NO ESTUDIA</v>
          </cell>
          <cell r="R1253" t="str">
            <v>CALLE 97A #51-21 INT 101</v>
          </cell>
          <cell r="S1253" t="str">
            <v>SANTA CURZ LA ROSA</v>
          </cell>
        </row>
        <row r="1254">
          <cell r="A1254">
            <v>1020456791</v>
          </cell>
          <cell r="B1254" t="str">
            <v xml:space="preserve">Néstor Alonso Mejía Santos </v>
          </cell>
          <cell r="C1254" t="str">
            <v>EJECUTIVO COMERCIAL</v>
          </cell>
          <cell r="D1254" t="str">
            <v>MIGRACIÓN OUT</v>
          </cell>
          <cell r="E1254" t="str">
            <v>TANIA ALEJANDRA SIERRA GAITAN</v>
          </cell>
          <cell r="F1254" t="str">
            <v>Abandono el proceso en OJT</v>
          </cell>
          <cell r="G1254">
            <v>45012</v>
          </cell>
          <cell r="H1254">
            <v>45019</v>
          </cell>
          <cell r="I1254">
            <v>45034</v>
          </cell>
          <cell r="J1254" t="str">
            <v>N/A</v>
          </cell>
          <cell r="K1254">
            <v>6</v>
          </cell>
          <cell r="L1254">
            <v>40938</v>
          </cell>
          <cell r="M1254">
            <v>34245</v>
          </cell>
          <cell r="N1254">
            <v>3003764191</v>
          </cell>
          <cell r="O1254" t="str">
            <v>chetto.mejia92@gmail.com</v>
          </cell>
          <cell r="P1254" t="str">
            <v>NO</v>
          </cell>
          <cell r="Q1254" t="str">
            <v>NO ESTUDIA</v>
          </cell>
          <cell r="R1254" t="str">
            <v>Calle 58 #61-25 Obra 2000, La Cumbre</v>
          </cell>
          <cell r="S1254" t="str">
            <v xml:space="preserve">Barrio la cumbre </v>
          </cell>
        </row>
        <row r="1255">
          <cell r="A1255">
            <v>1017922970</v>
          </cell>
          <cell r="B1255" t="str">
            <v xml:space="preserve">Maria Celeste Colorado Montoya </v>
          </cell>
          <cell r="C1255" t="str">
            <v>EJECUTIVO COMERCIAL</v>
          </cell>
          <cell r="D1255" t="str">
            <v>MIGRACIÓN OUT</v>
          </cell>
          <cell r="E1255" t="str">
            <v>TANIA ALEJANDRA SIERRA GAITAN</v>
          </cell>
          <cell r="F1255" t="str">
            <v>Abandono el proceso en OJT</v>
          </cell>
          <cell r="G1255">
            <v>45012</v>
          </cell>
          <cell r="H1255">
            <v>45019</v>
          </cell>
          <cell r="I1255">
            <v>45034</v>
          </cell>
          <cell r="J1255" t="str">
            <v>N/A</v>
          </cell>
          <cell r="K1255">
            <v>6</v>
          </cell>
          <cell r="L1255">
            <v>44869</v>
          </cell>
          <cell r="M1255">
            <v>38276</v>
          </cell>
          <cell r="N1255">
            <v>3195975278</v>
          </cell>
          <cell r="O1255" t="str">
            <v>CELESTECMONTOYA@GMAIL.COM</v>
          </cell>
          <cell r="P1255" t="str">
            <v>NO</v>
          </cell>
          <cell r="Q1255" t="str">
            <v>NO ESTUDIA</v>
          </cell>
          <cell r="R1255" t="str">
            <v>CRR 88 #34 B 27</v>
          </cell>
          <cell r="S1255" t="str">
            <v>BARRIO ALMERIA</v>
          </cell>
        </row>
        <row r="1256">
          <cell r="A1256">
            <v>1007223006</v>
          </cell>
          <cell r="B1256" t="str">
            <v>Valeria Gómez Villa</v>
          </cell>
          <cell r="C1256" t="str">
            <v>EJECUTIVO COMERCIAL</v>
          </cell>
          <cell r="D1256" t="str">
            <v>MIGRACIÓN OUT</v>
          </cell>
          <cell r="E1256" t="str">
            <v>TANIA ALEJANDRA SIERRA GAITAN</v>
          </cell>
          <cell r="F1256" t="str">
            <v>Abandono el proceso en OJT</v>
          </cell>
          <cell r="G1256">
            <v>45012</v>
          </cell>
          <cell r="H1256">
            <v>45019</v>
          </cell>
          <cell r="I1256">
            <v>45034</v>
          </cell>
          <cell r="J1256" t="str">
            <v>N/A</v>
          </cell>
          <cell r="K1256">
            <v>6</v>
          </cell>
          <cell r="L1256">
            <v>43256</v>
          </cell>
          <cell r="M1256">
            <v>36653</v>
          </cell>
          <cell r="N1256">
            <v>3223002735</v>
          </cell>
          <cell r="O1256" t="str">
            <v>VALERIA.GOMEZVI@AMIGO.EDU.CO</v>
          </cell>
          <cell r="P1256" t="str">
            <v>NO</v>
          </cell>
          <cell r="Q1256" t="str">
            <v>NO ESTUDIA</v>
          </cell>
          <cell r="R1256" t="str">
            <v>CARRERA 84, CALLE 31A - 47 (INTERIOR 102)</v>
          </cell>
          <cell r="S1256" t="str">
            <v>BELÉN LOS ALPES</v>
          </cell>
        </row>
        <row r="1257">
          <cell r="A1257">
            <v>1000747305</v>
          </cell>
          <cell r="B1257" t="str">
            <v xml:space="preserve">Gina Vannesa Vera Vélez </v>
          </cell>
          <cell r="C1257" t="str">
            <v>EJECUTIVO COMERCIAL</v>
          </cell>
          <cell r="D1257" t="str">
            <v>MIGRACIÓN OUT</v>
          </cell>
          <cell r="E1257" t="str">
            <v>TANIA ALEJANDRA SIERRA GAITAN</v>
          </cell>
          <cell r="F1257" t="str">
            <v>Abandono el proceso en OJT</v>
          </cell>
          <cell r="G1257">
            <v>45012</v>
          </cell>
          <cell r="H1257">
            <v>45019</v>
          </cell>
          <cell r="I1257">
            <v>45034</v>
          </cell>
          <cell r="J1257" t="str">
            <v>N/A</v>
          </cell>
          <cell r="K1257">
            <v>6</v>
          </cell>
          <cell r="L1257">
            <v>44249</v>
          </cell>
          <cell r="M1257">
            <v>37662</v>
          </cell>
          <cell r="N1257">
            <v>3245893436</v>
          </cell>
          <cell r="O1257" t="str">
            <v>ginavannesav@gmail.com</v>
          </cell>
          <cell r="P1257" t="str">
            <v>NO</v>
          </cell>
          <cell r="Q1257" t="str">
            <v>NO ESTUDIA</v>
          </cell>
          <cell r="R1257" t="str">
            <v>CRRA 102 # 48D 179</v>
          </cell>
          <cell r="S1257" t="str">
            <v xml:space="preserve">SAN JAVIER EL SOCORRO </v>
          </cell>
        </row>
        <row r="1258">
          <cell r="A1258">
            <v>1000291791</v>
          </cell>
          <cell r="B1258" t="str">
            <v>Mariana Ospina Ocampo</v>
          </cell>
          <cell r="C1258" t="str">
            <v>EJECUTIVO COMERCIAL</v>
          </cell>
          <cell r="D1258" t="str">
            <v>MIGRACIÓN OUT</v>
          </cell>
          <cell r="E1258" t="str">
            <v>TANIA ALEJANDRA SIERRA GAITAN</v>
          </cell>
          <cell r="F1258" t="str">
            <v>Abandono el proceso en OJT</v>
          </cell>
          <cell r="G1258">
            <v>45012</v>
          </cell>
          <cell r="H1258">
            <v>45019</v>
          </cell>
          <cell r="I1258">
            <v>45034</v>
          </cell>
          <cell r="J1258" t="str">
            <v>N/A</v>
          </cell>
          <cell r="K1258">
            <v>6</v>
          </cell>
          <cell r="L1258">
            <v>43515</v>
          </cell>
          <cell r="M1258">
            <v>37294</v>
          </cell>
          <cell r="N1258">
            <v>3015246838</v>
          </cell>
          <cell r="O1258" t="str">
            <v>MARIANA.OSPI02@GMAIL.COM</v>
          </cell>
          <cell r="P1258" t="str">
            <v>NO</v>
          </cell>
          <cell r="Q1258" t="str">
            <v>NO ESTUDIA</v>
          </cell>
          <cell r="R1258" t="str">
            <v>CARRERA 75A #97-36</v>
          </cell>
          <cell r="S1258" t="str">
            <v>CASTILLA</v>
          </cell>
        </row>
        <row r="1259">
          <cell r="A1259">
            <v>43152114</v>
          </cell>
          <cell r="B1259" t="str">
            <v>Eliana Villada Higuita</v>
          </cell>
          <cell r="C1259" t="str">
            <v>EJECUTIVO COMERCIAL</v>
          </cell>
          <cell r="D1259" t="str">
            <v>MIGRACIÓN OUT</v>
          </cell>
          <cell r="E1259" t="str">
            <v>TANIA ALEJANDRA SIERRA GAITAN</v>
          </cell>
          <cell r="F1259" t="str">
            <v>Abandono el proceso en OJT</v>
          </cell>
          <cell r="G1259">
            <v>45012</v>
          </cell>
          <cell r="H1259">
            <v>45019</v>
          </cell>
          <cell r="I1259">
            <v>45034</v>
          </cell>
          <cell r="J1259" t="str">
            <v>N/A</v>
          </cell>
          <cell r="K1259">
            <v>6</v>
          </cell>
          <cell r="L1259">
            <v>35420</v>
          </cell>
          <cell r="M1259">
            <v>28756</v>
          </cell>
          <cell r="N1259">
            <v>3153371627</v>
          </cell>
          <cell r="O1259" t="str">
            <v>ENVH33@GMAIL.COM</v>
          </cell>
          <cell r="P1259" t="str">
            <v>NO</v>
          </cell>
          <cell r="Q1259" t="str">
            <v>NO ESTUDIA</v>
          </cell>
          <cell r="R1259" t="str">
            <v>Cll 77EE # 91b89</v>
          </cell>
          <cell r="S1259" t="str">
            <v>Robledo Aures</v>
          </cell>
        </row>
        <row r="1260">
          <cell r="A1260">
            <v>1007238563</v>
          </cell>
          <cell r="B1260" t="str">
            <v xml:space="preserve">Carlos Daniel Palacio Ruiz </v>
          </cell>
          <cell r="C1260" t="str">
            <v>EJECUTIVO COMERCIAL</v>
          </cell>
          <cell r="D1260" t="str">
            <v>MIGRACIÓN OUT</v>
          </cell>
          <cell r="E1260" t="str">
            <v>TANIA ALEJANDRA SIERRA GAITAN</v>
          </cell>
          <cell r="F1260" t="str">
            <v>Entregado a operación</v>
          </cell>
          <cell r="G1260">
            <v>45012</v>
          </cell>
          <cell r="H1260">
            <v>45019</v>
          </cell>
          <cell r="I1260">
            <v>45034</v>
          </cell>
          <cell r="J1260" t="str">
            <v>N/A</v>
          </cell>
          <cell r="K1260">
            <v>6</v>
          </cell>
          <cell r="L1260">
            <v>43138</v>
          </cell>
          <cell r="M1260">
            <v>36551</v>
          </cell>
          <cell r="N1260">
            <v>3117377410</v>
          </cell>
          <cell r="O1260" t="str">
            <v>CARLOSDANIELPALACIO8@GMAIL.COM</v>
          </cell>
          <cell r="P1260" t="str">
            <v>SÍ</v>
          </cell>
          <cell r="Q1260" t="str">
            <v>NO ESTUDIA</v>
          </cell>
          <cell r="R1260" t="str">
            <v>Calle 44   # 49 a 19</v>
          </cell>
          <cell r="S1260" t="str">
            <v xml:space="preserve">Manchester </v>
          </cell>
        </row>
        <row r="1261">
          <cell r="A1261">
            <v>1082916902</v>
          </cell>
          <cell r="B1261" t="str">
            <v xml:space="preserve">Andrés Alfonso Mugno Andrade </v>
          </cell>
          <cell r="C1261" t="str">
            <v>EJECUTIVO COMERCIAL</v>
          </cell>
          <cell r="D1261" t="str">
            <v>MIGRACIÓN OUT</v>
          </cell>
          <cell r="E1261" t="str">
            <v>TANIA ALEJANDRA SIERRA GAITAN</v>
          </cell>
          <cell r="F1261" t="str">
            <v>No contratado</v>
          </cell>
          <cell r="G1261">
            <v>45012</v>
          </cell>
          <cell r="H1261">
            <v>45019</v>
          </cell>
          <cell r="I1261">
            <v>45034</v>
          </cell>
          <cell r="J1261" t="str">
            <v>N/A</v>
          </cell>
          <cell r="K1261">
            <v>6</v>
          </cell>
          <cell r="L1261">
            <v>39639</v>
          </cell>
          <cell r="M1261">
            <v>32943</v>
          </cell>
          <cell r="N1261">
            <v>3003320168</v>
          </cell>
          <cell r="O1261" t="str">
            <v xml:space="preserve">andresmugno2012@gmail.com </v>
          </cell>
          <cell r="P1261" t="str">
            <v>NO</v>
          </cell>
          <cell r="Q1261" t="str">
            <v>NO ESTUDIA</v>
          </cell>
          <cell r="R1261" t="str">
            <v>Cra 42 59-72</v>
          </cell>
          <cell r="S1261" t="str">
            <v xml:space="preserve">LOS ANGELES </v>
          </cell>
        </row>
        <row r="1262">
          <cell r="A1262">
            <v>1079093060</v>
          </cell>
          <cell r="B1262" t="str">
            <v xml:space="preserve">Yorlyn Liseth Rojas Mosquera </v>
          </cell>
          <cell r="C1262" t="str">
            <v>EJECUTIVO COMERCIAL</v>
          </cell>
          <cell r="D1262" t="str">
            <v>MIGRACIÓN OUT</v>
          </cell>
          <cell r="E1262" t="str">
            <v>TANIA ALEJANDRA SIERRA GAITAN</v>
          </cell>
          <cell r="F1262" t="str">
            <v>No contratado</v>
          </cell>
          <cell r="G1262">
            <v>45012</v>
          </cell>
          <cell r="H1262">
            <v>45019</v>
          </cell>
          <cell r="I1262">
            <v>45034</v>
          </cell>
          <cell r="J1262" t="str">
            <v>N/A</v>
          </cell>
          <cell r="K1262">
            <v>6</v>
          </cell>
          <cell r="L1262">
            <v>44958</v>
          </cell>
          <cell r="M1262">
            <v>38376</v>
          </cell>
          <cell r="N1262">
            <v>3124805105</v>
          </cell>
          <cell r="O1262" t="str">
            <v>lisethmosquera0124@gmail.com</v>
          </cell>
          <cell r="P1262" t="str">
            <v>SÍ</v>
          </cell>
          <cell r="Q1262" t="str">
            <v>NO ESTUDIA</v>
          </cell>
          <cell r="R1262" t="str">
            <v>CALLE 57C CRA24BB-76 INT 301</v>
          </cell>
          <cell r="S1262" t="str">
            <v>ENCISO</v>
          </cell>
        </row>
        <row r="1263">
          <cell r="A1263">
            <v>1051680322</v>
          </cell>
          <cell r="B1263" t="str">
            <v xml:space="preserve">Maria Jimenez Acosta </v>
          </cell>
          <cell r="C1263" t="str">
            <v>EJECUTIVO COMERCIAL</v>
          </cell>
          <cell r="D1263" t="str">
            <v>MIGRACIÓN OUT</v>
          </cell>
          <cell r="E1263" t="str">
            <v>TANIA ALEJANDRA SIERRA GAITAN</v>
          </cell>
          <cell r="F1263" t="str">
            <v>No contratado</v>
          </cell>
          <cell r="G1263">
            <v>45012</v>
          </cell>
          <cell r="H1263">
            <v>45019</v>
          </cell>
          <cell r="I1263">
            <v>45034</v>
          </cell>
          <cell r="J1263" t="str">
            <v>N/A</v>
          </cell>
          <cell r="K1263">
            <v>6</v>
          </cell>
          <cell r="L1263">
            <v>44306</v>
          </cell>
          <cell r="M1263">
            <v>37687</v>
          </cell>
          <cell r="N1263">
            <v>3148292251</v>
          </cell>
          <cell r="O1263" t="str">
            <v>MARIUJIMENEZACOSTA@GMAIL.COM</v>
          </cell>
          <cell r="P1263" t="str">
            <v>NO</v>
          </cell>
          <cell r="Q1263" t="str">
            <v>NO ESTUDIA</v>
          </cell>
          <cell r="R1263" t="str">
            <v>CALLE 40 A SUR 63 B-122</v>
          </cell>
          <cell r="S1263" t="str">
            <v xml:space="preserve">PRADITO </v>
          </cell>
        </row>
        <row r="1264">
          <cell r="A1264">
            <v>1034987703</v>
          </cell>
          <cell r="B1264" t="str">
            <v xml:space="preserve">Samuel David Carmona </v>
          </cell>
          <cell r="C1264" t="str">
            <v>EJECUTIVO COMERCIAL</v>
          </cell>
          <cell r="D1264" t="str">
            <v>MIGRACIÓN OUT</v>
          </cell>
          <cell r="E1264" t="str">
            <v>TANIA ALEJANDRA SIERRA GAITAN</v>
          </cell>
          <cell r="F1264" t="str">
            <v>No contratado</v>
          </cell>
          <cell r="G1264">
            <v>45012</v>
          </cell>
          <cell r="H1264">
            <v>45019</v>
          </cell>
          <cell r="I1264">
            <v>45034</v>
          </cell>
          <cell r="J1264" t="str">
            <v>N/A</v>
          </cell>
          <cell r="K1264">
            <v>6</v>
          </cell>
          <cell r="L1264">
            <v>44972</v>
          </cell>
          <cell r="M1264">
            <v>38393</v>
          </cell>
          <cell r="N1264">
            <v>3207806573</v>
          </cell>
          <cell r="O1264" t="str">
            <v>SAMCO4765@GMAIL.COM</v>
          </cell>
          <cell r="P1264" t="str">
            <v>SÍ</v>
          </cell>
          <cell r="Q1264" t="str">
            <v>NO ESTUDIA</v>
          </cell>
          <cell r="R1264" t="str">
            <v>CALLE 9B SUR 89</v>
          </cell>
          <cell r="S1264" t="str">
            <v xml:space="preserve">Rodeo alto </v>
          </cell>
        </row>
        <row r="1265">
          <cell r="A1265">
            <v>1033256800</v>
          </cell>
          <cell r="B1265" t="str">
            <v xml:space="preserve">Karla Julieth Montoya Marin </v>
          </cell>
          <cell r="C1265" t="str">
            <v>EJECUTIVO COMERCIAL</v>
          </cell>
          <cell r="D1265" t="str">
            <v>MIGRACIÓN OUT</v>
          </cell>
          <cell r="E1265" t="str">
            <v>TANIA ALEJANDRA SIERRA GAITAN</v>
          </cell>
          <cell r="F1265" t="str">
            <v>No contratado</v>
          </cell>
          <cell r="G1265">
            <v>45012</v>
          </cell>
          <cell r="H1265">
            <v>45019</v>
          </cell>
          <cell r="I1265">
            <v>45034</v>
          </cell>
          <cell r="J1265" t="str">
            <v>N/A</v>
          </cell>
          <cell r="K1265">
            <v>6</v>
          </cell>
          <cell r="L1265">
            <v>44760</v>
          </cell>
          <cell r="M1265">
            <v>38180</v>
          </cell>
          <cell r="N1265">
            <v>3235077801</v>
          </cell>
          <cell r="O1265" t="str">
            <v>KJ04MOMONTOYA19@GMAIL.COM</v>
          </cell>
          <cell r="P1265" t="str">
            <v>SÍ</v>
          </cell>
          <cell r="Q1265" t="str">
            <v>NO ESTUDIA</v>
          </cell>
          <cell r="R1265" t="str">
            <v xml:space="preserve">CARRERA 61 #33-65 </v>
          </cell>
          <cell r="S1265" t="str">
            <v>DITAIRES</v>
          </cell>
        </row>
        <row r="1266">
          <cell r="A1266">
            <v>1016592237</v>
          </cell>
          <cell r="B1266" t="str">
            <v>Darwin Alejandro Portela Londoño</v>
          </cell>
          <cell r="C1266" t="str">
            <v>EJECUTIVO COMERCIAL</v>
          </cell>
          <cell r="D1266" t="str">
            <v>MIGRACIÓN OUT</v>
          </cell>
          <cell r="E1266" t="str">
            <v>TANIA ALEJANDRA SIERRA GAITAN</v>
          </cell>
          <cell r="F1266" t="str">
            <v>No contratado</v>
          </cell>
          <cell r="G1266">
            <v>45012</v>
          </cell>
          <cell r="H1266">
            <v>45019</v>
          </cell>
          <cell r="I1266">
            <v>45034</v>
          </cell>
          <cell r="J1266" t="str">
            <v>N/A</v>
          </cell>
          <cell r="K1266">
            <v>6</v>
          </cell>
          <cell r="L1266">
            <v>44544</v>
          </cell>
          <cell r="M1266">
            <v>37946</v>
          </cell>
          <cell r="N1266">
            <v>3043831314</v>
          </cell>
          <cell r="O1266" t="str">
            <v>darwin74710@gmail.com</v>
          </cell>
          <cell r="P1266" t="str">
            <v>NO</v>
          </cell>
          <cell r="Q1266" t="str">
            <v>NO ESTUDIA</v>
          </cell>
          <cell r="R1266" t="str">
            <v>Cra 58B #69c-29</v>
          </cell>
          <cell r="S1266" t="str">
            <v>Villaventura</v>
          </cell>
        </row>
        <row r="1267">
          <cell r="A1267">
            <v>1015068158</v>
          </cell>
          <cell r="B1267" t="str">
            <v>Sharick Marieta Davila Giraldo</v>
          </cell>
          <cell r="C1267" t="str">
            <v>EJECUTIVO COMERCIAL</v>
          </cell>
          <cell r="D1267" t="str">
            <v>MIGRACIÓN OUT</v>
          </cell>
          <cell r="E1267" t="str">
            <v>TANIA ALEJANDRA SIERRA GAITAN</v>
          </cell>
          <cell r="F1267" t="str">
            <v>No contratado</v>
          </cell>
          <cell r="G1267">
            <v>45012</v>
          </cell>
          <cell r="H1267">
            <v>45019</v>
          </cell>
          <cell r="I1267">
            <v>45034</v>
          </cell>
          <cell r="J1267" t="str">
            <v>N/A</v>
          </cell>
          <cell r="K1267">
            <v>6</v>
          </cell>
          <cell r="L1267">
            <v>44959</v>
          </cell>
          <cell r="M1267">
            <v>36554</v>
          </cell>
          <cell r="N1267">
            <v>3024316038</v>
          </cell>
          <cell r="O1267" t="str">
            <v xml:space="preserve">SHARICKMARIETA11@gmail.com </v>
          </cell>
          <cell r="P1267" t="str">
            <v>NO</v>
          </cell>
          <cell r="Q1267" t="str">
            <v>NO ESTUDIA</v>
          </cell>
          <cell r="R1267" t="str">
            <v xml:space="preserve">CLL58 #131-15 </v>
          </cell>
          <cell r="S1267" t="str">
            <v>SAN CRISTOBAL</v>
          </cell>
        </row>
        <row r="1268">
          <cell r="A1268">
            <v>1006408431</v>
          </cell>
          <cell r="B1268" t="str">
            <v xml:space="preserve">Emily Pilar Hernandez Rojas </v>
          </cell>
          <cell r="C1268" t="str">
            <v>EJECUTIVO COMERCIAL</v>
          </cell>
          <cell r="D1268" t="str">
            <v>MIGRACIÓN OUT</v>
          </cell>
          <cell r="E1268" t="str">
            <v>TANIA ALEJANDRA SIERRA GAITAN</v>
          </cell>
          <cell r="F1268" t="str">
            <v>No contratado</v>
          </cell>
          <cell r="G1268">
            <v>45012</v>
          </cell>
          <cell r="H1268">
            <v>45019</v>
          </cell>
          <cell r="I1268">
            <v>45034</v>
          </cell>
          <cell r="J1268" t="str">
            <v>N/A</v>
          </cell>
          <cell r="K1268">
            <v>6</v>
          </cell>
          <cell r="L1268">
            <v>44057</v>
          </cell>
          <cell r="M1268">
            <v>37462</v>
          </cell>
          <cell r="N1268">
            <v>3217749752</v>
          </cell>
          <cell r="O1268" t="str">
            <v>emilypilarhdz@gmail.com</v>
          </cell>
          <cell r="P1268" t="str">
            <v>SÍ</v>
          </cell>
          <cell r="Q1268" t="str">
            <v>NO ESTUDIA</v>
          </cell>
          <cell r="R1268" t="str">
            <v xml:space="preserve">Cr90a#35c5 </v>
          </cell>
          <cell r="S1268" t="str">
            <v xml:space="preserve">Barrio Cristobal </v>
          </cell>
        </row>
        <row r="1269">
          <cell r="A1269">
            <v>1003291748</v>
          </cell>
          <cell r="B1269" t="str">
            <v>Wendy Carolina Carreño López</v>
          </cell>
          <cell r="C1269" t="str">
            <v>EJECUTIVO COMERCIAL</v>
          </cell>
          <cell r="D1269" t="str">
            <v>MIGRACIÓN OUT</v>
          </cell>
          <cell r="E1269" t="str">
            <v>TANIA ALEJANDRA SIERRA GAITAN</v>
          </cell>
          <cell r="F1269" t="str">
            <v>No contratado</v>
          </cell>
          <cell r="G1269">
            <v>45012</v>
          </cell>
          <cell r="H1269">
            <v>45019</v>
          </cell>
          <cell r="I1269">
            <v>45034</v>
          </cell>
          <cell r="J1269" t="str">
            <v>N/A</v>
          </cell>
          <cell r="K1269">
            <v>6</v>
          </cell>
          <cell r="L1269">
            <v>44568</v>
          </cell>
          <cell r="M1269">
            <v>37921</v>
          </cell>
          <cell r="N1269">
            <v>3004336576</v>
          </cell>
          <cell r="O1269" t="str">
            <v>WENDYCARRENO36@GMAIL.COM</v>
          </cell>
          <cell r="P1269" t="str">
            <v>NO</v>
          </cell>
          <cell r="Q1269" t="str">
            <v>NO ESTUDIA</v>
          </cell>
          <cell r="R1269" t="str">
            <v>CALLE 96 #81_43</v>
          </cell>
          <cell r="S1269" t="str">
            <v>ROBLEDO</v>
          </cell>
        </row>
        <row r="1270">
          <cell r="A1270">
            <v>1002065584</v>
          </cell>
          <cell r="B1270" t="str">
            <v xml:space="preserve">Zulima Andrea Lopez Torres </v>
          </cell>
          <cell r="C1270" t="str">
            <v>EJECUTIVO COMERCIAL</v>
          </cell>
          <cell r="D1270" t="str">
            <v>MIGRACIÓN OUT</v>
          </cell>
          <cell r="E1270" t="str">
            <v>TANIA ALEJANDRA SIERRA GAITAN</v>
          </cell>
          <cell r="F1270" t="str">
            <v>No contratado</v>
          </cell>
          <cell r="G1270">
            <v>45012</v>
          </cell>
          <cell r="H1270">
            <v>45019</v>
          </cell>
          <cell r="I1270">
            <v>45034</v>
          </cell>
          <cell r="J1270" t="str">
            <v>N/A</v>
          </cell>
          <cell r="K1270">
            <v>6</v>
          </cell>
          <cell r="L1270">
            <v>43461</v>
          </cell>
          <cell r="M1270">
            <v>36867</v>
          </cell>
          <cell r="N1270">
            <v>3016998868</v>
          </cell>
          <cell r="O1270" t="str">
            <v>zulima.de.perez.2792@gmail.comm</v>
          </cell>
          <cell r="P1270" t="str">
            <v>SÍ</v>
          </cell>
          <cell r="Q1270" t="str">
            <v>NO ESTUDIA</v>
          </cell>
          <cell r="R1270" t="str">
            <v>CAR 31 # 86 AB 37</v>
          </cell>
          <cell r="S1270" t="str">
            <v xml:space="preserve">SAN JOCE LA CIMA </v>
          </cell>
        </row>
        <row r="1271">
          <cell r="A1271">
            <v>1001420334</v>
          </cell>
          <cell r="B1271" t="str">
            <v>Luisa Fernanda Cartagena Noreña</v>
          </cell>
          <cell r="C1271" t="str">
            <v>EJECUTIVO COMERCIAL</v>
          </cell>
          <cell r="D1271" t="str">
            <v>MIGRACIÓN OUT</v>
          </cell>
          <cell r="E1271" t="str">
            <v>TANIA ALEJANDRA SIERRA GAITAN</v>
          </cell>
          <cell r="F1271" t="str">
            <v>No contratado</v>
          </cell>
          <cell r="G1271">
            <v>45012</v>
          </cell>
          <cell r="H1271">
            <v>45019</v>
          </cell>
          <cell r="I1271">
            <v>45034</v>
          </cell>
          <cell r="J1271" t="str">
            <v>N/A</v>
          </cell>
          <cell r="K1271">
            <v>6</v>
          </cell>
          <cell r="L1271">
            <v>45002</v>
          </cell>
          <cell r="M1271">
            <v>37183</v>
          </cell>
          <cell r="N1271">
            <v>3137943407</v>
          </cell>
          <cell r="O1271" t="str">
            <v>NORENAL512@GMAIL.COM</v>
          </cell>
          <cell r="P1271" t="str">
            <v>NO</v>
          </cell>
          <cell r="Q1271" t="str">
            <v>NO ESTUDIA</v>
          </cell>
          <cell r="R1271" t="str">
            <v>FATIMA LOMA DE LOS ZULETAS</v>
          </cell>
          <cell r="S1271" t="str">
            <v>LOMA DE LOS ZULETAS</v>
          </cell>
        </row>
        <row r="1272">
          <cell r="A1272">
            <v>43929043</v>
          </cell>
          <cell r="B1272" t="str">
            <v xml:space="preserve">Liliana María Buitrago Escaff </v>
          </cell>
          <cell r="C1272" t="str">
            <v>EJECUTIVO COMERCIAL</v>
          </cell>
          <cell r="D1272" t="str">
            <v>MIGRACIÓN OUT</v>
          </cell>
          <cell r="E1272" t="str">
            <v>TANIA ALEJANDRA SIERRA GAITAN</v>
          </cell>
          <cell r="F1272" t="str">
            <v>No contratado</v>
          </cell>
          <cell r="G1272">
            <v>45012</v>
          </cell>
          <cell r="H1272">
            <v>45019</v>
          </cell>
          <cell r="I1272">
            <v>45034</v>
          </cell>
          <cell r="J1272" t="str">
            <v>N/A</v>
          </cell>
          <cell r="K1272">
            <v>6</v>
          </cell>
          <cell r="L1272">
            <v>38040</v>
          </cell>
          <cell r="M1272">
            <v>31327</v>
          </cell>
          <cell r="N1272">
            <v>3113036720</v>
          </cell>
          <cell r="O1272" t="str">
            <v>LILIANABUITRAGO644@GMAIL.COM</v>
          </cell>
          <cell r="P1272" t="str">
            <v>NO</v>
          </cell>
          <cell r="Q1272" t="str">
            <v>NO ESTUDIA</v>
          </cell>
          <cell r="R1272" t="str">
            <v>CALLE 43BB CARRERA 120-23 INT 126</v>
          </cell>
          <cell r="S1272" t="str">
            <v xml:space="preserve">SAN JAVIER </v>
          </cell>
        </row>
        <row r="1273">
          <cell r="A1273">
            <v>5986291</v>
          </cell>
          <cell r="B1273" t="str">
            <v xml:space="preserve">Elineth Raquel Flores Gutierrez </v>
          </cell>
          <cell r="C1273" t="str">
            <v>EJECUTIVO COMERCIAL</v>
          </cell>
          <cell r="D1273" t="str">
            <v>MIGRACIÓN OUT</v>
          </cell>
          <cell r="E1273" t="str">
            <v>TANIA ALEJANDRA SIERRA GAITAN</v>
          </cell>
          <cell r="F1273" t="str">
            <v>No contratado</v>
          </cell>
          <cell r="G1273">
            <v>45012</v>
          </cell>
          <cell r="H1273">
            <v>45019</v>
          </cell>
          <cell r="I1273">
            <v>45034</v>
          </cell>
          <cell r="J1273" t="str">
            <v>N/A</v>
          </cell>
          <cell r="K1273">
            <v>6</v>
          </cell>
          <cell r="L1273">
            <v>44530</v>
          </cell>
          <cell r="M1273">
            <v>30686</v>
          </cell>
          <cell r="N1273" t="str">
            <v xml:space="preserve">314 3569594 </v>
          </cell>
          <cell r="O1273" t="str">
            <v xml:space="preserve">ERFG2415@GMAIL.COM </v>
          </cell>
          <cell r="P1273" t="str">
            <v>NO</v>
          </cell>
          <cell r="Q1273" t="str">
            <v>NO ESTUDIA</v>
          </cell>
          <cell r="R1273" t="str">
            <v>CALLE20#84C-100 INTERIOR 215</v>
          </cell>
          <cell r="S1273" t="str">
            <v xml:space="preserve">BELEN BUENA VISTA </v>
          </cell>
        </row>
        <row r="1274">
          <cell r="A1274">
            <v>1214744383</v>
          </cell>
          <cell r="B1274" t="str">
            <v xml:space="preserve">Yurani Taborda Ardila </v>
          </cell>
          <cell r="C1274" t="str">
            <v>EJECUTIVO COMERCIAL</v>
          </cell>
          <cell r="D1274" t="str">
            <v>MIGRACIÓN OUT</v>
          </cell>
          <cell r="E1274" t="str">
            <v>TANIA ALEJANDRA SIERRA GAITAN</v>
          </cell>
          <cell r="F1274" t="str">
            <v>No se presentó a capacitación</v>
          </cell>
          <cell r="G1274">
            <v>45012</v>
          </cell>
          <cell r="H1274">
            <v>45019</v>
          </cell>
          <cell r="I1274">
            <v>45034</v>
          </cell>
          <cell r="J1274" t="str">
            <v>N/A</v>
          </cell>
          <cell r="K1274">
            <v>6</v>
          </cell>
          <cell r="L1274">
            <v>42669</v>
          </cell>
          <cell r="M1274">
            <v>37529</v>
          </cell>
          <cell r="N1274">
            <v>3126461976</v>
          </cell>
          <cell r="O1274" t="str">
            <v xml:space="preserve">TABORDAYURANI903@GMAIL.COM </v>
          </cell>
          <cell r="P1274" t="str">
            <v>NO</v>
          </cell>
          <cell r="Q1274" t="str">
            <v>NO ESTUDIA</v>
          </cell>
          <cell r="R1274" t="str">
            <v xml:space="preserve">CLLE 101C22B11 INT 102 </v>
          </cell>
          <cell r="S1274" t="str">
            <v xml:space="preserve">SANTO DOMINGO </v>
          </cell>
        </row>
        <row r="1275">
          <cell r="A1275">
            <v>1214730903</v>
          </cell>
          <cell r="B1275" t="str">
            <v xml:space="preserve">Kelly Johana Vanegas Hidalgo </v>
          </cell>
          <cell r="C1275" t="str">
            <v>EJECUTIVO COMERCIAL</v>
          </cell>
          <cell r="D1275" t="str">
            <v>MIGRACIÓN OUT</v>
          </cell>
          <cell r="E1275" t="str">
            <v>TANIA ALEJANDRA SIERRA GAITAN</v>
          </cell>
          <cell r="F1275" t="str">
            <v>No se presentó a capacitación</v>
          </cell>
          <cell r="G1275">
            <v>45012</v>
          </cell>
          <cell r="H1275">
            <v>45019</v>
          </cell>
          <cell r="I1275">
            <v>45034</v>
          </cell>
          <cell r="J1275" t="str">
            <v>N/A</v>
          </cell>
          <cell r="K1275">
            <v>6</v>
          </cell>
          <cell r="L1275">
            <v>41541</v>
          </cell>
          <cell r="M1275">
            <v>34957</v>
          </cell>
          <cell r="N1275">
            <v>3135782942</v>
          </cell>
          <cell r="O1275" t="str">
            <v>kellyvanegashidalgo26@gmail.com</v>
          </cell>
          <cell r="P1275" t="str">
            <v>NO</v>
          </cell>
          <cell r="Q1275" t="str">
            <v>NO ESTUDIA</v>
          </cell>
          <cell r="R1275" t="str">
            <v>Carrera 25AA#56-46</v>
          </cell>
          <cell r="S1275" t="str">
            <v>El pinal</v>
          </cell>
        </row>
        <row r="1276">
          <cell r="A1276">
            <v>1214719289</v>
          </cell>
          <cell r="B1276" t="str">
            <v xml:space="preserve">Alejandra Restrepo Sanchez </v>
          </cell>
          <cell r="C1276" t="str">
            <v>EJECUTIVO COMERCIAL</v>
          </cell>
          <cell r="D1276" t="str">
            <v>MIGRACIÓN OUT</v>
          </cell>
          <cell r="E1276" t="str">
            <v>TANIA ALEJANDRA SIERRA GAITAN</v>
          </cell>
          <cell r="F1276" t="str">
            <v>No se presentó a capacitación</v>
          </cell>
          <cell r="G1276">
            <v>45012</v>
          </cell>
          <cell r="H1276">
            <v>45019</v>
          </cell>
          <cell r="I1276">
            <v>45034</v>
          </cell>
          <cell r="J1276" t="str">
            <v>N/A</v>
          </cell>
          <cell r="K1276">
            <v>6</v>
          </cell>
          <cell r="L1276">
            <v>40771</v>
          </cell>
          <cell r="M1276">
            <v>34187</v>
          </cell>
          <cell r="N1276">
            <v>3215174595</v>
          </cell>
          <cell r="O1276" t="str">
            <v xml:space="preserve">RESTREPOSANCHEZALEJA@GMAIL.COM </v>
          </cell>
          <cell r="P1276" t="str">
            <v>NO</v>
          </cell>
          <cell r="Q1276" t="str">
            <v>NO ESTUDIA</v>
          </cell>
          <cell r="R1276" t="str">
            <v>CARRERA 57A #83D 25</v>
          </cell>
          <cell r="S1276" t="str">
            <v xml:space="preserve">MORAVIA </v>
          </cell>
        </row>
        <row r="1277">
          <cell r="A1277">
            <v>1214467514</v>
          </cell>
          <cell r="B1277" t="str">
            <v xml:space="preserve">Mrinnellyz De Jesus Acosta Fernández </v>
          </cell>
          <cell r="C1277" t="str">
            <v>EJECUTIVO COMERCIAL</v>
          </cell>
          <cell r="D1277" t="str">
            <v>MIGRACIÓN OUT</v>
          </cell>
          <cell r="E1277" t="str">
            <v>TANIA ALEJANDRA SIERRA GAITAN</v>
          </cell>
          <cell r="F1277" t="str">
            <v>No se presentó a capacitación</v>
          </cell>
          <cell r="G1277">
            <v>45012</v>
          </cell>
          <cell r="H1277">
            <v>45019</v>
          </cell>
          <cell r="I1277">
            <v>45034</v>
          </cell>
          <cell r="J1277" t="str">
            <v>N/A</v>
          </cell>
          <cell r="K1277">
            <v>6</v>
          </cell>
          <cell r="L1277">
            <v>43453</v>
          </cell>
          <cell r="M1277">
            <v>36032</v>
          </cell>
          <cell r="N1277">
            <v>3207211009</v>
          </cell>
          <cell r="O1277" t="str">
            <v xml:space="preserve">acostamrinnellyz314@gmail.com </v>
          </cell>
          <cell r="P1277" t="str">
            <v>NO</v>
          </cell>
          <cell r="Q1277" t="str">
            <v>NO ESTUDIA</v>
          </cell>
          <cell r="R1277" t="str">
            <v>CL 77 cra 67-12 APTO 201</v>
          </cell>
          <cell r="S1277" t="str">
            <v xml:space="preserve">TIERRADENTRO </v>
          </cell>
        </row>
        <row r="1278">
          <cell r="A1278">
            <v>1193574841</v>
          </cell>
          <cell r="B1278" t="str">
            <v xml:space="preserve">Eleyda Palacios Cordoba </v>
          </cell>
          <cell r="C1278" t="str">
            <v>EJECUTIVO COMERCIAL</v>
          </cell>
          <cell r="D1278" t="str">
            <v>MIGRACIÓN OUT</v>
          </cell>
          <cell r="E1278" t="str">
            <v>TANIA ALEJANDRA SIERRA GAITAN</v>
          </cell>
          <cell r="F1278" t="str">
            <v>No se presentó a capacitación</v>
          </cell>
          <cell r="G1278">
            <v>45012</v>
          </cell>
          <cell r="H1278">
            <v>45019</v>
          </cell>
          <cell r="I1278">
            <v>45034</v>
          </cell>
          <cell r="J1278" t="str">
            <v>N/A</v>
          </cell>
          <cell r="K1278">
            <v>6</v>
          </cell>
          <cell r="L1278">
            <v>42331</v>
          </cell>
          <cell r="M1278">
            <v>35675</v>
          </cell>
          <cell r="N1278">
            <v>3244580176</v>
          </cell>
          <cell r="O1278" t="str">
            <v>VALERYAAVILES@GMAIL.COM</v>
          </cell>
          <cell r="P1278" t="str">
            <v>NO</v>
          </cell>
          <cell r="Q1278" t="str">
            <v>NO ESTUDIA</v>
          </cell>
          <cell r="R1278" t="str">
            <v>CLL 64 # 104-27. INT 421</v>
          </cell>
          <cell r="S1278" t="str">
            <v xml:space="preserve">ROBLEDO LA AURORA </v>
          </cell>
        </row>
        <row r="1279">
          <cell r="A1279">
            <v>1144213535</v>
          </cell>
          <cell r="B1279" t="str">
            <v xml:space="preserve">Ilem Yiseth Gonzalez Perea </v>
          </cell>
          <cell r="C1279" t="str">
            <v>EJECUTIVO COMERCIAL</v>
          </cell>
          <cell r="D1279" t="str">
            <v>MIGRACIÓN OUT</v>
          </cell>
          <cell r="E1279" t="str">
            <v>TANIA ALEJANDRA SIERRA GAITAN</v>
          </cell>
          <cell r="F1279" t="str">
            <v>No se presentó a capacitación</v>
          </cell>
          <cell r="G1279">
            <v>45012</v>
          </cell>
          <cell r="H1279">
            <v>45019</v>
          </cell>
          <cell r="I1279">
            <v>45034</v>
          </cell>
          <cell r="J1279" t="str">
            <v>N/A</v>
          </cell>
          <cell r="K1279">
            <v>6</v>
          </cell>
          <cell r="L1279">
            <v>43150</v>
          </cell>
          <cell r="M1279">
            <v>36496</v>
          </cell>
          <cell r="N1279">
            <v>3014463940</v>
          </cell>
          <cell r="O1279" t="str">
            <v>ILEM1999gonzalez@gmail.com</v>
          </cell>
          <cell r="P1279" t="str">
            <v>SÍ</v>
          </cell>
          <cell r="Q1279" t="str">
            <v>NO ESTUDIA</v>
          </cell>
          <cell r="R1279" t="str">
            <v>CARRERA 65 #97ae-20</v>
          </cell>
          <cell r="S1279" t="str">
            <v xml:space="preserve">Robledo </v>
          </cell>
        </row>
        <row r="1280">
          <cell r="A1280">
            <v>1063286304</v>
          </cell>
          <cell r="B1280" t="str">
            <v xml:space="preserve">Katherine Lozano Estrada </v>
          </cell>
          <cell r="C1280" t="str">
            <v>EJECUTIVO COMERCIAL</v>
          </cell>
          <cell r="D1280" t="str">
            <v>MIGRACIÓN OUT</v>
          </cell>
          <cell r="E1280" t="str">
            <v>TANIA ALEJANDRA SIERRA GAITAN</v>
          </cell>
          <cell r="F1280" t="str">
            <v>No se presentó a capacitación</v>
          </cell>
          <cell r="G1280">
            <v>45012</v>
          </cell>
          <cell r="H1280">
            <v>45019</v>
          </cell>
          <cell r="I1280">
            <v>45034</v>
          </cell>
          <cell r="J1280" t="str">
            <v>N/A</v>
          </cell>
          <cell r="K1280">
            <v>6</v>
          </cell>
          <cell r="L1280">
            <v>39541</v>
          </cell>
          <cell r="M1280">
            <v>32916</v>
          </cell>
          <cell r="N1280">
            <v>3002559961</v>
          </cell>
          <cell r="O1280" t="str">
            <v>kathyus0212@gmail.com</v>
          </cell>
          <cell r="P1280" t="str">
            <v>NO</v>
          </cell>
          <cell r="Q1280" t="str">
            <v>NO ESTUDIA</v>
          </cell>
          <cell r="R1280" t="str">
            <v>BELLO</v>
          </cell>
          <cell r="S1280" t="str">
            <v xml:space="preserve">LA NUEVA JERUSALÉN </v>
          </cell>
        </row>
        <row r="1281">
          <cell r="A1281">
            <v>1054541411</v>
          </cell>
          <cell r="B1281" t="str">
            <v xml:space="preserve">Maria Paula Nieto Olaya </v>
          </cell>
          <cell r="C1281" t="str">
            <v>EJECUTIVO COMERCIAL</v>
          </cell>
          <cell r="D1281" t="str">
            <v>MIGRACIÓN OUT</v>
          </cell>
          <cell r="E1281" t="str">
            <v>TANIA ALEJANDRA SIERRA GAITAN</v>
          </cell>
          <cell r="F1281" t="str">
            <v>No se presentó a capacitación</v>
          </cell>
          <cell r="G1281">
            <v>45012</v>
          </cell>
          <cell r="H1281">
            <v>45019</v>
          </cell>
          <cell r="I1281">
            <v>45034</v>
          </cell>
          <cell r="J1281" t="str">
            <v>N/A</v>
          </cell>
          <cell r="K1281">
            <v>6</v>
          </cell>
          <cell r="L1281">
            <v>44922</v>
          </cell>
          <cell r="M1281">
            <v>38314</v>
          </cell>
          <cell r="N1281" t="str">
            <v xml:space="preserve">324 389 3604 </v>
          </cell>
          <cell r="O1281" t="str">
            <v xml:space="preserve">pao.neto23@gmail.com </v>
          </cell>
          <cell r="P1281" t="str">
            <v>NO</v>
          </cell>
          <cell r="Q1281" t="str">
            <v>NO ESTUDIA</v>
          </cell>
          <cell r="R1281" t="str">
            <v xml:space="preserve">Calle 47 63-125 </v>
          </cell>
          <cell r="S1281" t="str">
            <v xml:space="preserve">La misericordia </v>
          </cell>
        </row>
        <row r="1282">
          <cell r="A1282">
            <v>1040377892</v>
          </cell>
          <cell r="B1282" t="str">
            <v xml:space="preserve">Daniela Marcela Loaiza Durango </v>
          </cell>
          <cell r="C1282" t="str">
            <v>EJECUTIVO COMERCIAL</v>
          </cell>
          <cell r="D1282" t="str">
            <v>MIGRACIÓN OUT</v>
          </cell>
          <cell r="E1282" t="str">
            <v>TANIA ALEJANDRA SIERRA GAITAN</v>
          </cell>
          <cell r="F1282" t="str">
            <v>No se presentó a capacitación</v>
          </cell>
          <cell r="G1282">
            <v>45012</v>
          </cell>
          <cell r="H1282">
            <v>45019</v>
          </cell>
          <cell r="I1282">
            <v>45034</v>
          </cell>
          <cell r="J1282" t="str">
            <v>N/A</v>
          </cell>
          <cell r="K1282">
            <v>6</v>
          </cell>
          <cell r="L1282">
            <v>42192</v>
          </cell>
          <cell r="M1282">
            <v>35571</v>
          </cell>
          <cell r="N1282">
            <v>3127950989</v>
          </cell>
          <cell r="O1282" t="str">
            <v xml:space="preserve">DANIELALOA569@GMAIL.COM </v>
          </cell>
          <cell r="P1282" t="str">
            <v>NO</v>
          </cell>
          <cell r="Q1282" t="str">
            <v>NO ESTUDIA</v>
          </cell>
          <cell r="R1282" t="str">
            <v>CLL 54# 41-32</v>
          </cell>
          <cell r="S1282" t="str">
            <v xml:space="preserve">BOSTON </v>
          </cell>
        </row>
        <row r="1283">
          <cell r="A1283">
            <v>1037499909</v>
          </cell>
          <cell r="B1283" t="str">
            <v xml:space="preserve">Ruth Eneida Silva Chaverra </v>
          </cell>
          <cell r="C1283" t="str">
            <v>EJECUTIVO COMERCIAL</v>
          </cell>
          <cell r="D1283" t="str">
            <v>MIGRACIÓN OUT</v>
          </cell>
          <cell r="E1283" t="str">
            <v>TANIA ALEJANDRA SIERRA GAITAN</v>
          </cell>
          <cell r="F1283" t="str">
            <v>No se presentó a capacitación</v>
          </cell>
          <cell r="G1283">
            <v>45012</v>
          </cell>
          <cell r="H1283">
            <v>45019</v>
          </cell>
          <cell r="I1283">
            <v>45034</v>
          </cell>
          <cell r="J1283" t="str">
            <v>N/A</v>
          </cell>
          <cell r="K1283">
            <v>6</v>
          </cell>
          <cell r="L1283">
            <v>45005</v>
          </cell>
          <cell r="M1283">
            <v>32567</v>
          </cell>
          <cell r="N1283">
            <v>3214588944</v>
          </cell>
          <cell r="O1283" t="str">
            <v xml:space="preserve">Ruthene2015@gmail.com </v>
          </cell>
          <cell r="P1283" t="str">
            <v>NO</v>
          </cell>
          <cell r="Q1283" t="str">
            <v>NO ESTUDIA</v>
          </cell>
          <cell r="R1283" t="str">
            <v>Crr 74A #98 48</v>
          </cell>
          <cell r="S1283" t="str">
            <v>Castilla</v>
          </cell>
        </row>
        <row r="1284">
          <cell r="A1284">
            <v>1036675083</v>
          </cell>
          <cell r="B1284" t="str">
            <v xml:space="preserve">Wendy Dahiana Ospina Vergara </v>
          </cell>
          <cell r="C1284" t="str">
            <v>EJECUTIVO COMERCIAL</v>
          </cell>
          <cell r="D1284" t="str">
            <v>MIGRACIÓN OUT</v>
          </cell>
          <cell r="E1284" t="str">
            <v>TANIA ALEJANDRA SIERRA GAITAN</v>
          </cell>
          <cell r="F1284" t="str">
            <v>No se presentó a capacitación</v>
          </cell>
          <cell r="G1284">
            <v>45012</v>
          </cell>
          <cell r="H1284">
            <v>45019</v>
          </cell>
          <cell r="I1284">
            <v>45034</v>
          </cell>
          <cell r="J1284" t="str">
            <v>N/A</v>
          </cell>
          <cell r="K1284">
            <v>6</v>
          </cell>
          <cell r="L1284">
            <v>42269</v>
          </cell>
          <cell r="M1284">
            <v>35685</v>
          </cell>
          <cell r="N1284">
            <v>3218716965</v>
          </cell>
          <cell r="O1284" t="str">
            <v>wendyospinav.iearm@gmail.com</v>
          </cell>
          <cell r="P1284" t="str">
            <v>NO</v>
          </cell>
          <cell r="Q1284" t="str">
            <v>NO ESTUDIA</v>
          </cell>
          <cell r="R1284" t="str">
            <v>Carrera 59 d 57 sur 31</v>
          </cell>
          <cell r="S1284" t="str">
            <v xml:space="preserve">Limonar 1 </v>
          </cell>
        </row>
        <row r="1285">
          <cell r="A1285">
            <v>1025883117</v>
          </cell>
          <cell r="B1285" t="str">
            <v xml:space="preserve">Karina Guzmán Valencia </v>
          </cell>
          <cell r="C1285" t="str">
            <v>EJECUTIVO COMERCIAL</v>
          </cell>
          <cell r="D1285" t="str">
            <v>MIGRACIÓN OUT</v>
          </cell>
          <cell r="E1285" t="str">
            <v>TANIA ALEJANDRA SIERRA GAITAN</v>
          </cell>
          <cell r="F1285" t="str">
            <v>No se presentó a capacitación</v>
          </cell>
          <cell r="G1285">
            <v>45012</v>
          </cell>
          <cell r="H1285">
            <v>45019</v>
          </cell>
          <cell r="I1285">
            <v>45034</v>
          </cell>
          <cell r="J1285" t="str">
            <v>N/A</v>
          </cell>
          <cell r="K1285">
            <v>6</v>
          </cell>
          <cell r="L1285">
            <v>45259</v>
          </cell>
          <cell r="M1285">
            <v>38319</v>
          </cell>
          <cell r="N1285">
            <v>3206148686</v>
          </cell>
          <cell r="O1285" t="str">
            <v>KARIGUZMAN0505@GMAIL.COM</v>
          </cell>
          <cell r="P1285" t="str">
            <v>SÍ</v>
          </cell>
          <cell r="Q1285" t="str">
            <v>NO ESTUDIA</v>
          </cell>
          <cell r="R1285" t="str">
            <v>CARRERA 43 # 25a - 112</v>
          </cell>
          <cell r="S1285" t="str">
            <v>POBLADO</v>
          </cell>
        </row>
        <row r="1286">
          <cell r="A1286">
            <v>1023626021</v>
          </cell>
          <cell r="B1286" t="str">
            <v xml:space="preserve">Juliana Arias Bedoya </v>
          </cell>
          <cell r="C1286" t="str">
            <v>EJECUTIVO COMERCIAL</v>
          </cell>
          <cell r="D1286" t="str">
            <v>MIGRACIÓN OUT</v>
          </cell>
          <cell r="E1286" t="str">
            <v>TANIA ALEJANDRA SIERRA GAITAN</v>
          </cell>
          <cell r="F1286" t="str">
            <v>No se presentó a capacitación</v>
          </cell>
          <cell r="G1286">
            <v>45012</v>
          </cell>
          <cell r="H1286">
            <v>45019</v>
          </cell>
          <cell r="I1286">
            <v>45034</v>
          </cell>
          <cell r="J1286" t="str">
            <v>N/A</v>
          </cell>
          <cell r="K1286">
            <v>6</v>
          </cell>
          <cell r="L1286">
            <v>44995</v>
          </cell>
          <cell r="M1286">
            <v>38420</v>
          </cell>
          <cell r="N1286">
            <v>3226180419</v>
          </cell>
          <cell r="O1286" t="str">
            <v>julianaariasbedoya@gmail.com</v>
          </cell>
          <cell r="P1286" t="str">
            <v>NO</v>
          </cell>
          <cell r="Q1286" t="str">
            <v>NO ESTUDIA</v>
          </cell>
          <cell r="R1286" t="str">
            <v>Calle 93#50D23</v>
          </cell>
          <cell r="S1286" t="str">
            <v xml:space="preserve">Aranjuez </v>
          </cell>
        </row>
        <row r="1287">
          <cell r="A1287">
            <v>1020103762</v>
          </cell>
          <cell r="B1287" t="str">
            <v>Kevin Dahiann Romero Cano</v>
          </cell>
          <cell r="C1287" t="str">
            <v>EJECUTIVO COMERCIAL</v>
          </cell>
          <cell r="D1287" t="str">
            <v>MIGRACIÓN OUT</v>
          </cell>
          <cell r="E1287" t="str">
            <v>TANIA ALEJANDRA SIERRA GAITAN</v>
          </cell>
          <cell r="F1287" t="str">
            <v>No se presentó a capacitación</v>
          </cell>
          <cell r="G1287">
            <v>45012</v>
          </cell>
          <cell r="H1287">
            <v>45019</v>
          </cell>
          <cell r="I1287">
            <v>45034</v>
          </cell>
          <cell r="J1287" t="str">
            <v>N/A</v>
          </cell>
          <cell r="K1287">
            <v>6</v>
          </cell>
          <cell r="L1287">
            <v>44725</v>
          </cell>
          <cell r="M1287">
            <v>38143</v>
          </cell>
          <cell r="N1287">
            <v>3205799003</v>
          </cell>
          <cell r="O1287" t="str">
            <v>KEVINROMERO11978@GMAIL.COM</v>
          </cell>
          <cell r="P1287" t="str">
            <v>NO</v>
          </cell>
          <cell r="Q1287" t="str">
            <v>NO ESTUDIA</v>
          </cell>
          <cell r="R1287" t="str">
            <v>DIAGONAL 54 #17-100</v>
          </cell>
          <cell r="S1287" t="str">
            <v xml:space="preserve">NAVARRA </v>
          </cell>
        </row>
        <row r="1288">
          <cell r="A1288">
            <v>1020103297</v>
          </cell>
          <cell r="B1288" t="str">
            <v>María Fernanda Gonzales Benitez</v>
          </cell>
          <cell r="C1288" t="str">
            <v>EJECUTIVO COMERCIAL</v>
          </cell>
          <cell r="D1288" t="str">
            <v>MIGRACIÓN OUT</v>
          </cell>
          <cell r="E1288" t="str">
            <v>TANIA ALEJANDRA SIERRA GAITAN</v>
          </cell>
          <cell r="F1288" t="str">
            <v>No se presentó a capacitación</v>
          </cell>
          <cell r="G1288">
            <v>45012</v>
          </cell>
          <cell r="H1288">
            <v>45019</v>
          </cell>
          <cell r="I1288">
            <v>45034</v>
          </cell>
          <cell r="J1288" t="str">
            <v>N/A</v>
          </cell>
          <cell r="K1288">
            <v>6</v>
          </cell>
          <cell r="L1288">
            <v>44662</v>
          </cell>
          <cell r="M1288">
            <v>38083</v>
          </cell>
          <cell r="N1288">
            <v>3046498528</v>
          </cell>
          <cell r="O1288" t="str">
            <v>MARIAFERNANDAGB7@GMAIL.COM</v>
          </cell>
          <cell r="P1288" t="str">
            <v>NO</v>
          </cell>
          <cell r="Q1288" t="str">
            <v>NO ESTUDIA</v>
          </cell>
          <cell r="R1288" t="str">
            <v>CL109#51-20</v>
          </cell>
          <cell r="S1288" t="str">
            <v>ANDALUCIA LA FRANCIA</v>
          </cell>
        </row>
        <row r="1289">
          <cell r="A1289">
            <v>1018222924</v>
          </cell>
          <cell r="B1289" t="str">
            <v xml:space="preserve">Karina Lopera Arango </v>
          </cell>
          <cell r="C1289" t="str">
            <v>EJECUTIVO COMERCIAL</v>
          </cell>
          <cell r="D1289" t="str">
            <v>MIGRACIÓN OUT</v>
          </cell>
          <cell r="E1289" t="str">
            <v>TANIA ALEJANDRA SIERRA GAITAN</v>
          </cell>
          <cell r="F1289" t="str">
            <v>No se presentó a capacitación</v>
          </cell>
          <cell r="G1289">
            <v>45012</v>
          </cell>
          <cell r="H1289">
            <v>45019</v>
          </cell>
          <cell r="I1289">
            <v>45034</v>
          </cell>
          <cell r="J1289" t="str">
            <v>N/A</v>
          </cell>
          <cell r="K1289">
            <v>6</v>
          </cell>
          <cell r="L1289">
            <v>44413</v>
          </cell>
          <cell r="M1289">
            <v>37831</v>
          </cell>
          <cell r="N1289">
            <v>3043404939</v>
          </cell>
          <cell r="O1289" t="str">
            <v>KARILOARE@GMAIL.COM</v>
          </cell>
          <cell r="P1289" t="str">
            <v>SÍ</v>
          </cell>
          <cell r="Q1289" t="str">
            <v>NO ESTUDIA</v>
          </cell>
          <cell r="R1289" t="str">
            <v xml:space="preserve">CRR63AA#53-38 </v>
          </cell>
          <cell r="S1289" t="str">
            <v>CARMELO</v>
          </cell>
        </row>
        <row r="1290">
          <cell r="A1290">
            <v>1011510083</v>
          </cell>
          <cell r="B1290" t="str">
            <v xml:space="preserve">Santiago Manco Paniagua </v>
          </cell>
          <cell r="C1290" t="str">
            <v>EJECUTIVO COMERCIAL</v>
          </cell>
          <cell r="D1290" t="str">
            <v>MIGRACIÓN OUT</v>
          </cell>
          <cell r="E1290" t="str">
            <v>TANIA ALEJANDRA SIERRA GAITAN</v>
          </cell>
          <cell r="F1290" t="str">
            <v>No se presentó a capacitación</v>
          </cell>
          <cell r="G1290">
            <v>45012</v>
          </cell>
          <cell r="H1290">
            <v>45019</v>
          </cell>
          <cell r="I1290">
            <v>45034</v>
          </cell>
          <cell r="J1290" t="str">
            <v>N/A</v>
          </cell>
          <cell r="K1290">
            <v>6</v>
          </cell>
          <cell r="L1290">
            <v>44544</v>
          </cell>
          <cell r="M1290">
            <v>37962</v>
          </cell>
          <cell r="N1290">
            <v>3114196607</v>
          </cell>
          <cell r="O1290" t="str">
            <v>SANTY19MAPA@GMAIL.COM</v>
          </cell>
          <cell r="P1290" t="str">
            <v>NO</v>
          </cell>
          <cell r="Q1290" t="str">
            <v>NO ESTUDIA</v>
          </cell>
          <cell r="R1290" t="str">
            <v>CRA108 # 47B48</v>
          </cell>
          <cell r="S1290" t="str">
            <v xml:space="preserve">SAN JAVIER ANTONIO NARIÑO </v>
          </cell>
        </row>
        <row r="1291">
          <cell r="A1291">
            <v>1011390836</v>
          </cell>
          <cell r="B1291" t="str">
            <v xml:space="preserve">Marisol Gómez Silva </v>
          </cell>
          <cell r="C1291" t="str">
            <v>EJECUTIVO COMERCIAL</v>
          </cell>
          <cell r="D1291" t="str">
            <v>MIGRACIÓN OUT</v>
          </cell>
          <cell r="E1291" t="str">
            <v>TANIA ALEJANDRA SIERRA GAITAN</v>
          </cell>
          <cell r="F1291" t="str">
            <v>No se presentó a capacitación</v>
          </cell>
          <cell r="G1291">
            <v>45012</v>
          </cell>
          <cell r="H1291">
            <v>45019</v>
          </cell>
          <cell r="I1291">
            <v>45034</v>
          </cell>
          <cell r="J1291" t="str">
            <v>N/A</v>
          </cell>
          <cell r="K1291">
            <v>6</v>
          </cell>
          <cell r="L1291">
            <v>44714</v>
          </cell>
          <cell r="M1291">
            <v>38100</v>
          </cell>
          <cell r="N1291">
            <v>3012755798</v>
          </cell>
          <cell r="O1291" t="str">
            <v>marisol230404@gmail.com</v>
          </cell>
          <cell r="P1291" t="str">
            <v>NO</v>
          </cell>
          <cell r="Q1291" t="str">
            <v>NO ESTUDIA</v>
          </cell>
          <cell r="R1291" t="str">
            <v>CRR 90 B # 13-34</v>
          </cell>
          <cell r="S1291" t="str">
            <v xml:space="preserve">BELÉN ALTAVISTA </v>
          </cell>
        </row>
        <row r="1292">
          <cell r="A1292">
            <v>1007415762</v>
          </cell>
          <cell r="B1292" t="str">
            <v>Natalia Isabel Pinto Sierra</v>
          </cell>
          <cell r="C1292" t="str">
            <v>EJECUTIVO COMERCIAL</v>
          </cell>
          <cell r="D1292" t="str">
            <v>MIGRACIÓN OUT</v>
          </cell>
          <cell r="E1292" t="str">
            <v>TANIA ALEJANDRA SIERRA GAITAN</v>
          </cell>
          <cell r="F1292" t="str">
            <v>No se presentó a capacitación</v>
          </cell>
          <cell r="G1292">
            <v>45012</v>
          </cell>
          <cell r="H1292">
            <v>45019</v>
          </cell>
          <cell r="I1292">
            <v>45034</v>
          </cell>
          <cell r="J1292" t="str">
            <v>N/A</v>
          </cell>
          <cell r="K1292">
            <v>6</v>
          </cell>
          <cell r="L1292">
            <v>41604</v>
          </cell>
          <cell r="M1292">
            <v>35013</v>
          </cell>
          <cell r="N1292">
            <v>3245638894</v>
          </cell>
          <cell r="O1292" t="str">
            <v xml:space="preserve">PINTONATALIA666@GMAIL.COM </v>
          </cell>
          <cell r="P1292" t="str">
            <v>SÍ</v>
          </cell>
          <cell r="Q1292" t="str">
            <v>NO ESTUDIA</v>
          </cell>
          <cell r="R1292" t="str">
            <v xml:space="preserve">CALLE 56 #38-112 VILLA ROMERA CAMPESTRE </v>
          </cell>
          <cell r="S1292" t="str">
            <v xml:space="preserve">MARIA AUXILIADORA </v>
          </cell>
        </row>
        <row r="1293">
          <cell r="A1293">
            <v>1007351295</v>
          </cell>
          <cell r="B1293" t="str">
            <v xml:space="preserve">Camilo Andrés Lambraño Nieto </v>
          </cell>
          <cell r="C1293" t="str">
            <v>EJECUTIVO COMERCIAL</v>
          </cell>
          <cell r="D1293" t="str">
            <v>MIGRACIÓN OUT</v>
          </cell>
          <cell r="E1293" t="str">
            <v>TANIA ALEJANDRA SIERRA GAITAN</v>
          </cell>
          <cell r="F1293" t="str">
            <v>No se presentó a capacitación</v>
          </cell>
          <cell r="G1293">
            <v>45012</v>
          </cell>
          <cell r="H1293">
            <v>45019</v>
          </cell>
          <cell r="I1293">
            <v>45034</v>
          </cell>
          <cell r="J1293" t="str">
            <v>N/A</v>
          </cell>
          <cell r="K1293">
            <v>6</v>
          </cell>
          <cell r="L1293">
            <v>43482</v>
          </cell>
          <cell r="M1293">
            <v>36867</v>
          </cell>
          <cell r="N1293">
            <v>3160519790</v>
          </cell>
          <cell r="O1293" t="str">
            <v>CAMILOLAMBRANO133@GMAIL.COM</v>
          </cell>
          <cell r="P1293" t="str">
            <v>SÍ</v>
          </cell>
          <cell r="Q1293" t="str">
            <v>NO ESTUDIA</v>
          </cell>
          <cell r="R1293" t="str">
            <v>CALLE 81#87-08</v>
          </cell>
          <cell r="S1293" t="str">
            <v xml:space="preserve">Robledo el diamante </v>
          </cell>
        </row>
        <row r="1294">
          <cell r="A1294">
            <v>1007015505</v>
          </cell>
          <cell r="B1294" t="str">
            <v>Brisa Shuyana Caicedo Montas</v>
          </cell>
          <cell r="C1294" t="str">
            <v>EJECUTIVO COMERCIAL</v>
          </cell>
          <cell r="D1294" t="str">
            <v>MIGRACIÓN OUT</v>
          </cell>
          <cell r="E1294" t="str">
            <v>TANIA ALEJANDRA SIERRA GAITAN</v>
          </cell>
          <cell r="F1294" t="str">
            <v>No se presentó a capacitación</v>
          </cell>
          <cell r="G1294">
            <v>45012</v>
          </cell>
          <cell r="H1294">
            <v>45019</v>
          </cell>
          <cell r="I1294">
            <v>45034</v>
          </cell>
          <cell r="J1294" t="str">
            <v>N/A</v>
          </cell>
          <cell r="K1294">
            <v>6</v>
          </cell>
          <cell r="L1294">
            <v>44083</v>
          </cell>
          <cell r="M1294">
            <v>37240</v>
          </cell>
          <cell r="N1294">
            <v>3146069472</v>
          </cell>
          <cell r="O1294" t="str">
            <v>BRISAMONTAS2001@GMAIL.COM</v>
          </cell>
          <cell r="P1294" t="str">
            <v>NO</v>
          </cell>
          <cell r="Q1294" t="str">
            <v>NO ESTUDIA</v>
          </cell>
          <cell r="R1294" t="str">
            <v>CARRERA 102#48D97</v>
          </cell>
          <cell r="S1294" t="str">
            <v xml:space="preserve">SAN JAVIER </v>
          </cell>
        </row>
        <row r="1295">
          <cell r="A1295">
            <v>1005419690</v>
          </cell>
          <cell r="B1295" t="str">
            <v xml:space="preserve">Jose Daniel Jerez Martínez </v>
          </cell>
          <cell r="C1295" t="str">
            <v>EJECUTIVO COMERCIAL</v>
          </cell>
          <cell r="D1295" t="str">
            <v>MIGRACIÓN OUT</v>
          </cell>
          <cell r="E1295" t="str">
            <v>TANIA ALEJANDRA SIERRA GAITAN</v>
          </cell>
          <cell r="F1295" t="str">
            <v>No se presentó a capacitación</v>
          </cell>
          <cell r="G1295">
            <v>45012</v>
          </cell>
          <cell r="H1295">
            <v>45019</v>
          </cell>
          <cell r="I1295">
            <v>45034</v>
          </cell>
          <cell r="J1295" t="str">
            <v>N/A</v>
          </cell>
          <cell r="K1295">
            <v>6</v>
          </cell>
          <cell r="L1295">
            <v>43013</v>
          </cell>
          <cell r="M1295">
            <v>36305</v>
          </cell>
          <cell r="N1295">
            <v>3205559770</v>
          </cell>
          <cell r="O1295" t="str">
            <v>jhotad200117@gmail.com</v>
          </cell>
          <cell r="P1295" t="str">
            <v>NO</v>
          </cell>
          <cell r="Q1295" t="str">
            <v>NO ESTUDIA</v>
          </cell>
          <cell r="R1295" t="str">
            <v>Cll110#10-45</v>
          </cell>
          <cell r="S1295" t="str">
            <v xml:space="preserve">LA FRANCIA </v>
          </cell>
        </row>
        <row r="1296">
          <cell r="A1296">
            <v>1001235003</v>
          </cell>
          <cell r="B1296" t="str">
            <v xml:space="preserve">Yulieth Estefanía Madrid Muñoz </v>
          </cell>
          <cell r="C1296" t="str">
            <v>EJECUTIVO COMERCIAL</v>
          </cell>
          <cell r="D1296" t="str">
            <v>MIGRACIÓN OUT</v>
          </cell>
          <cell r="E1296" t="str">
            <v>TANIA ALEJANDRA SIERRA GAITAN</v>
          </cell>
          <cell r="F1296" t="str">
            <v>No se presentó a capacitación</v>
          </cell>
          <cell r="G1296">
            <v>45012</v>
          </cell>
          <cell r="H1296">
            <v>45019</v>
          </cell>
          <cell r="I1296">
            <v>45034</v>
          </cell>
          <cell r="J1296" t="str">
            <v>N/A</v>
          </cell>
          <cell r="K1296">
            <v>6</v>
          </cell>
          <cell r="L1296">
            <v>43797</v>
          </cell>
          <cell r="M1296">
            <v>37183</v>
          </cell>
          <cell r="N1296">
            <v>3145092768</v>
          </cell>
          <cell r="O1296" t="str">
            <v>fefam19@gmail.com</v>
          </cell>
          <cell r="P1296" t="str">
            <v>NO</v>
          </cell>
          <cell r="Q1296" t="str">
            <v>NO ESTUDIA</v>
          </cell>
          <cell r="R1296" t="str">
            <v>CALLE 47#51-60</v>
          </cell>
          <cell r="S1296" t="str">
            <v>OBRERO</v>
          </cell>
        </row>
        <row r="1297">
          <cell r="A1297">
            <v>1000893770</v>
          </cell>
          <cell r="B1297" t="str">
            <v xml:space="preserve">Juan Carlos Henao Gaviria </v>
          </cell>
          <cell r="C1297" t="str">
            <v>EJECUTIVO COMERCIAL</v>
          </cell>
          <cell r="D1297" t="str">
            <v>MIGRACIÓN OUT</v>
          </cell>
          <cell r="E1297" t="str">
            <v>TANIA ALEJANDRA SIERRA GAITAN</v>
          </cell>
          <cell r="F1297" t="str">
            <v>No se presentó a capacitación</v>
          </cell>
          <cell r="G1297">
            <v>45012</v>
          </cell>
          <cell r="H1297">
            <v>45019</v>
          </cell>
          <cell r="I1297">
            <v>45034</v>
          </cell>
          <cell r="J1297" t="str">
            <v>N/A</v>
          </cell>
          <cell r="K1297">
            <v>6</v>
          </cell>
          <cell r="L1297">
            <v>43413</v>
          </cell>
          <cell r="M1297">
            <v>36813</v>
          </cell>
          <cell r="N1297">
            <v>3184858999</v>
          </cell>
          <cell r="O1297" t="str">
            <v>JUANHENAO1014@GMAIL.COM</v>
          </cell>
          <cell r="P1297" t="str">
            <v>NO</v>
          </cell>
          <cell r="Q1297" t="str">
            <v>NO ESTUDIA</v>
          </cell>
          <cell r="R1297" t="str">
            <v xml:space="preserve">CR 45 A CL 110 -28 (INTERIOR 101) </v>
          </cell>
          <cell r="S1297" t="str">
            <v xml:space="preserve">POPULAR 2 </v>
          </cell>
        </row>
        <row r="1298">
          <cell r="A1298">
            <v>1000443480</v>
          </cell>
          <cell r="B1298" t="str">
            <v xml:space="preserve">Geraldine Paola Jaramillo Avendaño </v>
          </cell>
          <cell r="C1298" t="str">
            <v>EJECUTIVO COMERCIAL</v>
          </cell>
          <cell r="D1298" t="str">
            <v>MIGRACIÓN OUT</v>
          </cell>
          <cell r="E1298" t="str">
            <v>TANIA ALEJANDRA SIERRA GAITAN</v>
          </cell>
          <cell r="F1298" t="str">
            <v>No se presentó a capacitación</v>
          </cell>
          <cell r="G1298">
            <v>45012</v>
          </cell>
          <cell r="H1298">
            <v>45019</v>
          </cell>
          <cell r="I1298">
            <v>45034</v>
          </cell>
          <cell r="J1298" t="str">
            <v>N/A</v>
          </cell>
          <cell r="K1298">
            <v>6</v>
          </cell>
          <cell r="L1298">
            <v>44467</v>
          </cell>
          <cell r="M1298">
            <v>37854</v>
          </cell>
          <cell r="N1298">
            <v>3005336696</v>
          </cell>
          <cell r="O1298" t="str">
            <v>GERALDINE8821@gmail.com</v>
          </cell>
          <cell r="P1298" t="str">
            <v>SÍ</v>
          </cell>
          <cell r="Q1298" t="str">
            <v>NO ESTUDIA</v>
          </cell>
          <cell r="R1298" t="str">
            <v>Carrera 66 20F81</v>
          </cell>
          <cell r="S1298" t="str">
            <v xml:space="preserve">Maruchenga </v>
          </cell>
        </row>
        <row r="1299">
          <cell r="A1299">
            <v>1000414554</v>
          </cell>
          <cell r="B1299" t="str">
            <v xml:space="preserve">Sara Isabel Pérez Gutiérrez </v>
          </cell>
          <cell r="C1299" t="str">
            <v>EJECUTIVO COMERCIAL</v>
          </cell>
          <cell r="D1299" t="str">
            <v>MIGRACIÓN OUT</v>
          </cell>
          <cell r="E1299" t="str">
            <v>TANIA ALEJANDRA SIERRA GAITAN</v>
          </cell>
          <cell r="F1299" t="str">
            <v>No se presentó a capacitación</v>
          </cell>
          <cell r="G1299">
            <v>45012</v>
          </cell>
          <cell r="H1299">
            <v>45019</v>
          </cell>
          <cell r="I1299">
            <v>45034</v>
          </cell>
          <cell r="J1299" t="str">
            <v>N/A</v>
          </cell>
          <cell r="K1299">
            <v>6</v>
          </cell>
          <cell r="L1299">
            <v>44594</v>
          </cell>
          <cell r="M1299">
            <v>38018</v>
          </cell>
          <cell r="N1299">
            <v>3222218224</v>
          </cell>
          <cell r="O1299" t="str">
            <v>SARAPGUTI@GMAIL.COM</v>
          </cell>
          <cell r="P1299" t="str">
            <v>SÍ</v>
          </cell>
          <cell r="Q1299" t="str">
            <v>NO ESTUDIA</v>
          </cell>
          <cell r="R1299" t="str">
            <v>CALLE 32#78A-72</v>
          </cell>
          <cell r="S1299" t="str">
            <v xml:space="preserve">BELÉN MIRAVALLE </v>
          </cell>
        </row>
        <row r="1300">
          <cell r="A1300">
            <v>1000204888</v>
          </cell>
          <cell r="B1300" t="str">
            <v>Maria Camila Silva Garcia</v>
          </cell>
          <cell r="C1300" t="str">
            <v>EJECUTIVO COMERCIAL</v>
          </cell>
          <cell r="D1300" t="str">
            <v>MIGRACIÓN OUT</v>
          </cell>
          <cell r="E1300" t="str">
            <v>TANIA ALEJANDRA SIERRA GAITAN</v>
          </cell>
          <cell r="F1300" t="str">
            <v>No se presentó a capacitación</v>
          </cell>
          <cell r="G1300">
            <v>45012</v>
          </cell>
          <cell r="H1300">
            <v>45019</v>
          </cell>
          <cell r="I1300">
            <v>45034</v>
          </cell>
          <cell r="J1300" t="str">
            <v>N/A</v>
          </cell>
          <cell r="K1300">
            <v>6</v>
          </cell>
          <cell r="L1300">
            <v>44298</v>
          </cell>
          <cell r="M1300">
            <v>37234</v>
          </cell>
          <cell r="N1300">
            <v>3003845419</v>
          </cell>
          <cell r="O1300" t="str">
            <v>MARIACAMILASILVAGARCIA09@GMAIL.COM</v>
          </cell>
          <cell r="P1300" t="str">
            <v>NO</v>
          </cell>
          <cell r="Q1300" t="str">
            <v>NO ESTUDIA</v>
          </cell>
          <cell r="R1300" t="str">
            <v>CR90D #13-52</v>
          </cell>
          <cell r="S1300" t="str">
            <v xml:space="preserve">BELEN ALTAVISTA </v>
          </cell>
        </row>
        <row r="1301">
          <cell r="A1301">
            <v>30374208</v>
          </cell>
          <cell r="B1301" t="str">
            <v xml:space="preserve">Claudia Isaza García </v>
          </cell>
          <cell r="C1301" t="str">
            <v>EJECUTIVO COMERCIAL</v>
          </cell>
          <cell r="D1301" t="str">
            <v>MIGRACIÓN OUT</v>
          </cell>
          <cell r="E1301" t="str">
            <v>TANIA ALEJANDRA SIERRA GAITAN</v>
          </cell>
          <cell r="F1301" t="str">
            <v>No se presentó a capacitación</v>
          </cell>
          <cell r="G1301">
            <v>45012</v>
          </cell>
          <cell r="H1301">
            <v>45019</v>
          </cell>
          <cell r="I1301">
            <v>45034</v>
          </cell>
          <cell r="J1301" t="str">
            <v>N/A</v>
          </cell>
          <cell r="K1301">
            <v>6</v>
          </cell>
          <cell r="L1301">
            <v>36933</v>
          </cell>
          <cell r="M1301">
            <v>30358</v>
          </cell>
          <cell r="N1301">
            <v>3043805412</v>
          </cell>
          <cell r="O1301" t="str">
            <v>clauisazagarcia83@gmail.com</v>
          </cell>
          <cell r="P1301" t="str">
            <v>NO</v>
          </cell>
          <cell r="Q1301" t="str">
            <v>NO ESTUDIA</v>
          </cell>
          <cell r="R1301" t="str">
            <v>Call74a sur #57/290</v>
          </cell>
          <cell r="S1301" t="str">
            <v xml:space="preserve">La estrella </v>
          </cell>
        </row>
        <row r="1302">
          <cell r="A1302">
            <v>6785128</v>
          </cell>
          <cell r="B1302" t="str">
            <v>Gabriela Alexandra Cabeza Alvarez</v>
          </cell>
          <cell r="C1302" t="str">
            <v>EJECUTIVO COMERCIAL</v>
          </cell>
          <cell r="D1302" t="str">
            <v>MIGRACIÓN OUT</v>
          </cell>
          <cell r="E1302" t="str">
            <v>TANIA ALEJANDRA SIERRA GAITAN</v>
          </cell>
          <cell r="F1302" t="str">
            <v>No se presentó a capacitación</v>
          </cell>
          <cell r="G1302">
            <v>45012</v>
          </cell>
          <cell r="H1302">
            <v>45019</v>
          </cell>
          <cell r="I1302">
            <v>45034</v>
          </cell>
          <cell r="J1302" t="str">
            <v>N/A</v>
          </cell>
          <cell r="K1302">
            <v>6</v>
          </cell>
          <cell r="L1302">
            <v>44760</v>
          </cell>
          <cell r="M1302">
            <v>32394</v>
          </cell>
          <cell r="N1302">
            <v>3197080211</v>
          </cell>
          <cell r="O1302" t="str">
            <v>GABY31828@GMAIL.COM</v>
          </cell>
          <cell r="P1302" t="str">
            <v>NO</v>
          </cell>
          <cell r="Q1302" t="str">
            <v>NO ESTUDIA</v>
          </cell>
          <cell r="R1302" t="str">
            <v>AV 55 56-29 INTERIOR 203</v>
          </cell>
          <cell r="S1302" t="str">
            <v>Niquia</v>
          </cell>
        </row>
        <row r="1303">
          <cell r="A1303">
            <v>4947034</v>
          </cell>
          <cell r="B1303" t="str">
            <v xml:space="preserve">Johanna Tahiri Navarro Inciarte </v>
          </cell>
          <cell r="C1303" t="str">
            <v>EJECUTIVO COMERCIAL</v>
          </cell>
          <cell r="D1303" t="str">
            <v>MIGRACIÓN OUT</v>
          </cell>
          <cell r="E1303" t="str">
            <v>TANIA ALEJANDRA SIERRA GAITAN</v>
          </cell>
          <cell r="F1303" t="str">
            <v>No se presentó a capacitación</v>
          </cell>
          <cell r="G1303">
            <v>45012</v>
          </cell>
          <cell r="H1303">
            <v>45019</v>
          </cell>
          <cell r="I1303">
            <v>45034</v>
          </cell>
          <cell r="J1303" t="str">
            <v>N/A</v>
          </cell>
          <cell r="K1303">
            <v>6</v>
          </cell>
          <cell r="L1303">
            <v>44989</v>
          </cell>
          <cell r="M1303">
            <v>38429</v>
          </cell>
          <cell r="N1303">
            <v>3046713131</v>
          </cell>
          <cell r="O1303" t="str">
            <v>johannanavarro736@gmail.com</v>
          </cell>
          <cell r="P1303" t="str">
            <v>NO</v>
          </cell>
          <cell r="Q1303" t="str">
            <v>NO ESTUDIA</v>
          </cell>
          <cell r="R1303" t="str">
            <v>Colinita carrera #57</v>
          </cell>
          <cell r="S1303" t="str">
            <v xml:space="preserve">COLINITA </v>
          </cell>
        </row>
        <row r="1304">
          <cell r="A1304">
            <v>4562822</v>
          </cell>
          <cell r="B1304" t="str">
            <v xml:space="preserve">Wendy Danyanny Figueredo Mucier </v>
          </cell>
          <cell r="C1304" t="str">
            <v>EJECUTIVO COMERCIAL</v>
          </cell>
          <cell r="D1304" t="str">
            <v>MIGRACIÓN OUT</v>
          </cell>
          <cell r="E1304" t="str">
            <v>TANIA ALEJANDRA SIERRA GAITAN</v>
          </cell>
          <cell r="F1304" t="str">
            <v>No se presentó a capacitación</v>
          </cell>
          <cell r="G1304">
            <v>45012</v>
          </cell>
          <cell r="H1304">
            <v>45019</v>
          </cell>
          <cell r="I1304">
            <v>45034</v>
          </cell>
          <cell r="J1304" t="str">
            <v>N/A</v>
          </cell>
          <cell r="K1304">
            <v>6</v>
          </cell>
          <cell r="L1304">
            <v>44334</v>
          </cell>
          <cell r="M1304">
            <v>35338</v>
          </cell>
          <cell r="N1304">
            <v>3106673509</v>
          </cell>
          <cell r="O1304" t="str">
            <v>wendyfigueredo96@gmail.com</v>
          </cell>
          <cell r="P1304" t="str">
            <v>NO</v>
          </cell>
          <cell r="Q1304" t="str">
            <v>NO ESTUDIA</v>
          </cell>
          <cell r="R1304" t="str">
            <v>Calle 57b Carrera 83a-19 Interior 202</v>
          </cell>
          <cell r="S1304" t="str">
            <v xml:space="preserve">El pesebre </v>
          </cell>
        </row>
        <row r="1305">
          <cell r="A1305">
            <v>1036686002</v>
          </cell>
          <cell r="B1305" t="str">
            <v xml:space="preserve">Jhonatan Andrés Agudelo Gaviria </v>
          </cell>
          <cell r="C1305" t="str">
            <v>EJECUTIVO COMERCIAL</v>
          </cell>
          <cell r="D1305" t="str">
            <v>MIGRACIÓN OUT</v>
          </cell>
          <cell r="E1305" t="str">
            <v>TANIA ALEJANDRA SIERRA GAITAN</v>
          </cell>
          <cell r="F1305" t="str">
            <v>Abandono el proceso en formación</v>
          </cell>
          <cell r="G1305">
            <v>45026</v>
          </cell>
          <cell r="H1305">
            <v>45033</v>
          </cell>
          <cell r="I1305">
            <v>45044</v>
          </cell>
          <cell r="J1305" t="str">
            <v>N/A</v>
          </cell>
          <cell r="K1305">
            <v>6</v>
          </cell>
          <cell r="L1305">
            <v>42907</v>
          </cell>
          <cell r="M1305">
            <v>36328</v>
          </cell>
          <cell r="N1305">
            <v>3218509212</v>
          </cell>
          <cell r="O1305" t="str">
            <v>JONATHANGAVIRIA03@GMAIL.COM</v>
          </cell>
          <cell r="P1305" t="str">
            <v>NO</v>
          </cell>
          <cell r="Q1305" t="str">
            <v>NO ESTUDIA</v>
          </cell>
          <cell r="R1305" t="str">
            <v>Cara 59#64-32</v>
          </cell>
          <cell r="S1305" t="str">
            <v xml:space="preserve">Marco Tulio Henao </v>
          </cell>
        </row>
        <row r="1306">
          <cell r="A1306">
            <v>1001668766</v>
          </cell>
          <cell r="B1306" t="str">
            <v xml:space="preserve">Silvia Estela Madrid Manco </v>
          </cell>
          <cell r="C1306" t="str">
            <v>EJECUTIVO COMERCIAL</v>
          </cell>
          <cell r="D1306" t="str">
            <v>MIGRACIÓN OUT</v>
          </cell>
          <cell r="E1306" t="str">
            <v>TANIA ALEJANDRA SIERRA GAITAN</v>
          </cell>
          <cell r="F1306" t="str">
            <v>Abandono el proceso en formación</v>
          </cell>
          <cell r="G1306">
            <v>45026</v>
          </cell>
          <cell r="H1306">
            <v>45033</v>
          </cell>
          <cell r="I1306">
            <v>45044</v>
          </cell>
          <cell r="J1306" t="str">
            <v>N/A</v>
          </cell>
          <cell r="K1306">
            <v>6</v>
          </cell>
          <cell r="L1306">
            <v>44092</v>
          </cell>
          <cell r="M1306">
            <v>37493</v>
          </cell>
          <cell r="N1306">
            <v>3242660639</v>
          </cell>
          <cell r="O1306" t="str">
            <v>SILVIAESTELA2002@GMAIL.COM</v>
          </cell>
          <cell r="P1306" t="str">
            <v>NO</v>
          </cell>
          <cell r="Q1306" t="str">
            <v>NO ESTUDIA</v>
          </cell>
          <cell r="R1306" t="str">
            <v xml:space="preserve">CALLE 48d CARRERA 99b _292 INTERIOR 117 </v>
          </cell>
          <cell r="S1306" t="str">
            <v xml:space="preserve">SAN JAVIER LA LUZ DEL MUNDO </v>
          </cell>
        </row>
        <row r="1307">
          <cell r="A1307">
            <v>1000761022</v>
          </cell>
          <cell r="B1307" t="str">
            <v>Andrés Felipe Zuluaga Restrepo</v>
          </cell>
          <cell r="C1307" t="str">
            <v>EJECUTIVO COMERCIAL</v>
          </cell>
          <cell r="D1307" t="str">
            <v>MIGRACIÓN OUT</v>
          </cell>
          <cell r="E1307" t="str">
            <v>TANIA ALEJANDRA SIERRA GAITAN</v>
          </cell>
          <cell r="F1307" t="str">
            <v>Abandono el proceso en formación</v>
          </cell>
          <cell r="G1307">
            <v>45026</v>
          </cell>
          <cell r="H1307">
            <v>45033</v>
          </cell>
          <cell r="I1307">
            <v>45044</v>
          </cell>
          <cell r="J1307" t="str">
            <v>N/A</v>
          </cell>
          <cell r="K1307">
            <v>6</v>
          </cell>
          <cell r="L1307">
            <v>44208</v>
          </cell>
          <cell r="M1307">
            <v>37614</v>
          </cell>
          <cell r="N1307">
            <v>3003590053</v>
          </cell>
          <cell r="O1307" t="str">
            <v>ANDRES.FELIPE.ZR2002@GMAIL.COM</v>
          </cell>
          <cell r="P1307" t="str">
            <v>NO</v>
          </cell>
          <cell r="Q1307" t="str">
            <v>NO ESTUDIA</v>
          </cell>
          <cell r="R1307" t="str">
            <v>CALLE 83 #58-19 ITAGÜÍ</v>
          </cell>
          <cell r="S1307" t="str">
            <v>EL PORVENIR</v>
          </cell>
        </row>
        <row r="1308">
          <cell r="A1308">
            <v>6594644</v>
          </cell>
          <cell r="B1308" t="str">
            <v xml:space="preserve">Joander Alberto Salazar Acevedo </v>
          </cell>
          <cell r="C1308" t="str">
            <v>EJECUTIVO COMERCIAL</v>
          </cell>
          <cell r="D1308" t="str">
            <v>MIGRACIÓN OUT</v>
          </cell>
          <cell r="E1308" t="str">
            <v>TANIA ALEJANDRA SIERRA GAITAN</v>
          </cell>
          <cell r="F1308" t="str">
            <v>Abandono el proceso en formación</v>
          </cell>
          <cell r="G1308">
            <v>45026</v>
          </cell>
          <cell r="H1308">
            <v>45033</v>
          </cell>
          <cell r="I1308">
            <v>45044</v>
          </cell>
          <cell r="J1308" t="str">
            <v>N/A</v>
          </cell>
          <cell r="K1308">
            <v>6</v>
          </cell>
          <cell r="L1308">
            <v>44981</v>
          </cell>
          <cell r="M1308">
            <v>37447</v>
          </cell>
          <cell r="N1308">
            <v>3245289751</v>
          </cell>
          <cell r="O1308" t="str">
            <v>salazarjoander295@gmail.com</v>
          </cell>
          <cell r="P1308" t="str">
            <v>NO</v>
          </cell>
          <cell r="Q1308" t="str">
            <v>NO ESTUDIA</v>
          </cell>
          <cell r="R1308" t="str">
            <v>Calle 63 18c# 28</v>
          </cell>
          <cell r="S1308" t="str">
            <v>Llanaditas</v>
          </cell>
        </row>
        <row r="1309">
          <cell r="A1309">
            <v>5953505</v>
          </cell>
          <cell r="B1309" t="str">
            <v>Jesus Misael Rodríguez Navas</v>
          </cell>
          <cell r="C1309" t="str">
            <v>EJECUTIVO COMERCIAL</v>
          </cell>
          <cell r="D1309" t="str">
            <v>MIGRACIÓN OUT</v>
          </cell>
          <cell r="E1309" t="str">
            <v>TANIA ALEJANDRA SIERRA GAITAN</v>
          </cell>
          <cell r="F1309" t="str">
            <v>Abandono el proceso en formación</v>
          </cell>
          <cell r="G1309">
            <v>45026</v>
          </cell>
          <cell r="H1309">
            <v>45033</v>
          </cell>
          <cell r="I1309">
            <v>45044</v>
          </cell>
          <cell r="J1309" t="str">
            <v>N/A</v>
          </cell>
          <cell r="K1309">
            <v>6</v>
          </cell>
          <cell r="L1309">
            <v>44959</v>
          </cell>
          <cell r="M1309">
            <v>33834</v>
          </cell>
          <cell r="N1309">
            <v>3245724202</v>
          </cell>
          <cell r="O1309" t="str">
            <v>JESUSMISAELRZ@GMAIL.COM</v>
          </cell>
          <cell r="P1309" t="str">
            <v>NO</v>
          </cell>
          <cell r="Q1309" t="str">
            <v>NO ESTUDIA</v>
          </cell>
          <cell r="R1309" t="str">
            <v>CARRERA 53 #59-25</v>
          </cell>
          <cell r="S1309" t="str">
            <v xml:space="preserve">LA CANDELARIA </v>
          </cell>
        </row>
        <row r="1310">
          <cell r="A1310">
            <v>5733654</v>
          </cell>
          <cell r="B1310" t="str">
            <v xml:space="preserve">Petra Yelitza Guerrero Aguilera </v>
          </cell>
          <cell r="C1310" t="str">
            <v>EJECUTIVO COMERCIAL</v>
          </cell>
          <cell r="D1310" t="str">
            <v>MIGRACIÓN OUT</v>
          </cell>
          <cell r="E1310" t="str">
            <v>TANIA ALEJANDRA SIERRA GAITAN</v>
          </cell>
          <cell r="F1310" t="str">
            <v>Abandono el proceso en formación</v>
          </cell>
          <cell r="G1310">
            <v>45026</v>
          </cell>
          <cell r="H1310">
            <v>45033</v>
          </cell>
          <cell r="I1310">
            <v>45044</v>
          </cell>
          <cell r="J1310" t="str">
            <v>N/A</v>
          </cell>
          <cell r="K1310">
            <v>6</v>
          </cell>
          <cell r="L1310">
            <v>44675</v>
          </cell>
          <cell r="M1310">
            <v>26326</v>
          </cell>
          <cell r="N1310">
            <v>3135093798</v>
          </cell>
          <cell r="O1310" t="str">
            <v>YELIGUERRERO2020@GMAIL.COM</v>
          </cell>
          <cell r="P1310" t="str">
            <v>NO</v>
          </cell>
          <cell r="Q1310" t="str">
            <v>NO ESTUDIA</v>
          </cell>
          <cell r="R1310" t="str">
            <v xml:space="preserve">Calle 96 Cr 40-30 interior 210 </v>
          </cell>
          <cell r="S1310" t="str">
            <v xml:space="preserve">Manrique Guadalupe </v>
          </cell>
        </row>
        <row r="1311">
          <cell r="A1311">
            <v>5150827</v>
          </cell>
          <cell r="B1311" t="str">
            <v xml:space="preserve">Britzaida Yuleisy Ramirez Castro </v>
          </cell>
          <cell r="C1311" t="str">
            <v>EJECUTIVO COMERCIAL</v>
          </cell>
          <cell r="D1311" t="str">
            <v>MIGRACIÓN OUT</v>
          </cell>
          <cell r="E1311" t="str">
            <v>TANIA ALEJANDRA SIERRA GAITAN</v>
          </cell>
          <cell r="F1311" t="str">
            <v>Abandono el proceso en formación</v>
          </cell>
          <cell r="G1311">
            <v>45026</v>
          </cell>
          <cell r="H1311">
            <v>45033</v>
          </cell>
          <cell r="I1311">
            <v>45044</v>
          </cell>
          <cell r="J1311" t="str">
            <v>N/A</v>
          </cell>
          <cell r="K1311">
            <v>6</v>
          </cell>
          <cell r="L1311">
            <v>44779</v>
          </cell>
          <cell r="M1311">
            <v>33790</v>
          </cell>
          <cell r="N1311">
            <v>3107743286</v>
          </cell>
          <cell r="O1311" t="str">
            <v>BRITZAIDARAMIREZ@GMAIL.COM</v>
          </cell>
          <cell r="P1311" t="str">
            <v>NO</v>
          </cell>
          <cell r="Q1311" t="str">
            <v>NO ESTUDIA</v>
          </cell>
          <cell r="R1311" t="str">
            <v xml:space="preserve">DIAG 55 #46-63 </v>
          </cell>
          <cell r="S1311" t="str">
            <v>MEDELLÍN BELLO BARRIO SAN NICOLAS</v>
          </cell>
        </row>
        <row r="1312">
          <cell r="A1312">
            <v>1216726711</v>
          </cell>
          <cell r="B1312" t="str">
            <v>Geidy Yulie Hernandez Mazo</v>
          </cell>
          <cell r="C1312" t="str">
            <v>EJECUTIVO COMERCIAL</v>
          </cell>
          <cell r="D1312" t="str">
            <v>MIGRACIÓN OUT</v>
          </cell>
          <cell r="E1312" t="str">
            <v>TANIA ALEJANDRA SIERRA GAITAN</v>
          </cell>
          <cell r="F1312" t="str">
            <v>Abandono el proceso en OJT</v>
          </cell>
          <cell r="G1312">
            <v>45026</v>
          </cell>
          <cell r="H1312">
            <v>45033</v>
          </cell>
          <cell r="I1312">
            <v>45044</v>
          </cell>
          <cell r="J1312" t="str">
            <v>N/A</v>
          </cell>
          <cell r="K1312">
            <v>6</v>
          </cell>
          <cell r="L1312">
            <v>42583</v>
          </cell>
          <cell r="M1312">
            <v>35997</v>
          </cell>
          <cell r="N1312">
            <v>3215974465</v>
          </cell>
          <cell r="O1312" t="str">
            <v>DG.2119@HOTMAIL.COM</v>
          </cell>
          <cell r="P1312" t="str">
            <v>NO</v>
          </cell>
          <cell r="Q1312" t="str">
            <v>NO ESTUDIA</v>
          </cell>
          <cell r="R1312" t="str">
            <v xml:space="preserve">Clle69#121-154INT 128 SAN CRISTÓBAL </v>
          </cell>
          <cell r="S1312" t="str">
            <v>SAN CRISTÓBAL PEDREGAL ALTO</v>
          </cell>
        </row>
        <row r="1313">
          <cell r="A1313">
            <v>5688462</v>
          </cell>
          <cell r="B1313" t="str">
            <v xml:space="preserve">Farides Del Carmen Acevedo Fernández </v>
          </cell>
          <cell r="C1313" t="str">
            <v>EJECUTIVO COMERCIAL</v>
          </cell>
          <cell r="D1313" t="str">
            <v>MIGRACIÓN OUT</v>
          </cell>
          <cell r="E1313" t="str">
            <v>TANIA ALEJANDRA SIERRA GAITAN</v>
          </cell>
          <cell r="F1313" t="str">
            <v>Abandono el proceso en OJT</v>
          </cell>
          <cell r="G1313">
            <v>45026</v>
          </cell>
          <cell r="H1313">
            <v>45033</v>
          </cell>
          <cell r="I1313">
            <v>45044</v>
          </cell>
          <cell r="J1313" t="str">
            <v>N/A</v>
          </cell>
          <cell r="K1313">
            <v>6</v>
          </cell>
          <cell r="L1313">
            <v>44530</v>
          </cell>
          <cell r="M1313">
            <v>32595</v>
          </cell>
          <cell r="N1313">
            <v>3058770485</v>
          </cell>
          <cell r="O1313" t="str">
            <v>ANDRIMAR2803@GMAIL.COM</v>
          </cell>
          <cell r="P1313" t="str">
            <v>NO</v>
          </cell>
          <cell r="Q1313" t="str">
            <v>NO ESTUDIA</v>
          </cell>
          <cell r="R1313" t="str">
            <v>CALLE 43 CARRERA 36A52</v>
          </cell>
          <cell r="S1313" t="str">
            <v xml:space="preserve">SALVADOR </v>
          </cell>
        </row>
        <row r="1314">
          <cell r="A1314">
            <v>4564670</v>
          </cell>
          <cell r="B1314" t="str">
            <v>Keider Rea Reyes</v>
          </cell>
          <cell r="C1314" t="str">
            <v>EJECUTIVO COMERCIAL</v>
          </cell>
          <cell r="D1314" t="str">
            <v>MIGRACIÓN OUT</v>
          </cell>
          <cell r="E1314" t="str">
            <v>TANIA ALEJANDRA SIERRA GAITAN</v>
          </cell>
          <cell r="F1314" t="str">
            <v>Abandono el proceso en OJT</v>
          </cell>
          <cell r="G1314">
            <v>45026</v>
          </cell>
          <cell r="H1314">
            <v>45033</v>
          </cell>
          <cell r="I1314">
            <v>45044</v>
          </cell>
          <cell r="J1314" t="str">
            <v>N/A</v>
          </cell>
          <cell r="K1314">
            <v>6</v>
          </cell>
          <cell r="L1314">
            <v>44334</v>
          </cell>
          <cell r="M1314">
            <v>33913</v>
          </cell>
          <cell r="N1314">
            <v>3234369976</v>
          </cell>
          <cell r="O1314" t="str">
            <v>KEIDERREYES25@GMAIL.COM</v>
          </cell>
          <cell r="P1314" t="str">
            <v>NO</v>
          </cell>
          <cell r="Q1314" t="str">
            <v>NO ESTUDIA</v>
          </cell>
          <cell r="R1314" t="str">
            <v>CALLE 35A SUR 69 11</v>
          </cell>
          <cell r="S1314" t="str">
            <v>SANTA RITA</v>
          </cell>
        </row>
        <row r="1315">
          <cell r="A1315">
            <v>1193420299</v>
          </cell>
          <cell r="B1315" t="str">
            <v xml:space="preserve">Yarleidy Dayana Guerrero Córdoba </v>
          </cell>
          <cell r="C1315" t="str">
            <v>EJECUTIVO COMERCIAL</v>
          </cell>
          <cell r="D1315" t="str">
            <v>MIGRACIÓN OUT</v>
          </cell>
          <cell r="E1315" t="str">
            <v>TANIA ALEJANDRA SIERRA GAITAN</v>
          </cell>
          <cell r="F1315" t="str">
            <v>Entregado a operación</v>
          </cell>
          <cell r="G1315">
            <v>45026</v>
          </cell>
          <cell r="H1315">
            <v>45033</v>
          </cell>
          <cell r="I1315">
            <v>45044</v>
          </cell>
          <cell r="J1315" t="str">
            <v>N/A</v>
          </cell>
          <cell r="K1315">
            <v>6</v>
          </cell>
          <cell r="L1315">
            <v>43493</v>
          </cell>
          <cell r="M1315">
            <v>36859</v>
          </cell>
          <cell r="N1315">
            <v>3112163576</v>
          </cell>
          <cell r="O1315" t="str">
            <v>YARLEIDYGUERREROC@GMAIL.COM</v>
          </cell>
          <cell r="P1315" t="str">
            <v>SÍ</v>
          </cell>
          <cell r="Q1315" t="str">
            <v>MAÑANA</v>
          </cell>
          <cell r="R1315" t="str">
            <v xml:space="preserve">Cr 18 C# 59B-66 interior 201 </v>
          </cell>
          <cell r="S1315" t="str">
            <v xml:space="preserve">Llanadita </v>
          </cell>
        </row>
        <row r="1316">
          <cell r="A1316">
            <v>1152458407</v>
          </cell>
          <cell r="B1316" t="str">
            <v>John Alejandro Loaiza Gil</v>
          </cell>
          <cell r="C1316" t="str">
            <v>EJECUTIVO COMERCIAL</v>
          </cell>
          <cell r="D1316" t="str">
            <v>MIGRACIÓN OUT</v>
          </cell>
          <cell r="E1316" t="str">
            <v>TANIA ALEJANDRA SIERRA GAITAN</v>
          </cell>
          <cell r="F1316" t="str">
            <v>Entregado a operación</v>
          </cell>
          <cell r="G1316">
            <v>45026</v>
          </cell>
          <cell r="H1316">
            <v>45033</v>
          </cell>
          <cell r="I1316">
            <v>45044</v>
          </cell>
          <cell r="J1316" t="str">
            <v>N/A</v>
          </cell>
          <cell r="K1316">
            <v>6</v>
          </cell>
          <cell r="L1316">
            <v>41793</v>
          </cell>
          <cell r="M1316">
            <v>35014</v>
          </cell>
          <cell r="N1316">
            <v>3195604922</v>
          </cell>
          <cell r="O1316" t="str">
            <v>loaizagilj@gmail.com</v>
          </cell>
          <cell r="P1316" t="str">
            <v>NO</v>
          </cell>
          <cell r="Q1316" t="str">
            <v>MAÑANA</v>
          </cell>
          <cell r="R1316" t="str">
            <v>Cra105#62d22</v>
          </cell>
          <cell r="S1316" t="str">
            <v>ROBLEDO</v>
          </cell>
        </row>
        <row r="1317">
          <cell r="A1317">
            <v>1152193674</v>
          </cell>
          <cell r="B1317" t="str">
            <v>Leydy Tatiana Echavarria Florez</v>
          </cell>
          <cell r="C1317" t="str">
            <v>EJECUTIVO COMERCIAL</v>
          </cell>
          <cell r="D1317" t="str">
            <v>MIGRACIÓN OUT</v>
          </cell>
          <cell r="E1317" t="str">
            <v>TANIA ALEJANDRA SIERRA GAITAN</v>
          </cell>
          <cell r="F1317" t="str">
            <v>Entregado a operación</v>
          </cell>
          <cell r="G1317">
            <v>45026</v>
          </cell>
          <cell r="H1317">
            <v>45033</v>
          </cell>
          <cell r="I1317">
            <v>45044</v>
          </cell>
          <cell r="J1317" t="str">
            <v>N/A</v>
          </cell>
          <cell r="K1317">
            <v>6</v>
          </cell>
          <cell r="L1317">
            <v>37569</v>
          </cell>
          <cell r="M1317">
            <v>33232</v>
          </cell>
          <cell r="N1317">
            <v>3207946928</v>
          </cell>
          <cell r="O1317" t="str">
            <v xml:space="preserve">Florezt816@gmail.com </v>
          </cell>
          <cell r="P1317" t="str">
            <v>NO</v>
          </cell>
          <cell r="Q1317" t="str">
            <v>MAÑANA</v>
          </cell>
          <cell r="R1317" t="str">
            <v>Cr65B#93f-06</v>
          </cell>
          <cell r="S1317" t="str">
            <v>Castilla</v>
          </cell>
        </row>
        <row r="1318">
          <cell r="A1318">
            <v>1041350349</v>
          </cell>
          <cell r="B1318" t="str">
            <v xml:space="preserve">Isabella López Colorado </v>
          </cell>
          <cell r="C1318" t="str">
            <v>EJECUTIVO COMERCIAL</v>
          </cell>
          <cell r="D1318" t="str">
            <v>MIGRACIÓN OUT</v>
          </cell>
          <cell r="E1318" t="str">
            <v>TANIA ALEJANDRA SIERRA GAITAN</v>
          </cell>
          <cell r="F1318" t="str">
            <v>Entregado a operación</v>
          </cell>
          <cell r="G1318">
            <v>45026</v>
          </cell>
          <cell r="H1318">
            <v>45033</v>
          </cell>
          <cell r="I1318">
            <v>45044</v>
          </cell>
          <cell r="J1318" t="str">
            <v>N/A</v>
          </cell>
          <cell r="K1318">
            <v>6</v>
          </cell>
          <cell r="L1318">
            <v>44698</v>
          </cell>
          <cell r="M1318">
            <v>38096</v>
          </cell>
          <cell r="N1318">
            <v>3158738205</v>
          </cell>
          <cell r="O1318" t="str">
            <v>isabelalopezcolorado10@gmail.com</v>
          </cell>
          <cell r="P1318" t="str">
            <v>SÍ</v>
          </cell>
          <cell r="Q1318" t="str">
            <v>MAÑANA</v>
          </cell>
          <cell r="R1318" t="str">
            <v>Cl. 41a Sur #27A 50, Zona 6, Envigado</v>
          </cell>
          <cell r="S1318" t="str">
            <v xml:space="preserve">San Rafael </v>
          </cell>
        </row>
        <row r="1319">
          <cell r="A1319">
            <v>1035437427</v>
          </cell>
          <cell r="B1319" t="str">
            <v xml:space="preserve">Luisa Fernanda Rentería Rentería </v>
          </cell>
          <cell r="C1319" t="str">
            <v>EJECUTIVO COMERCIAL</v>
          </cell>
          <cell r="D1319" t="str">
            <v>MIGRACIÓN OUT</v>
          </cell>
          <cell r="E1319" t="str">
            <v>TANIA ALEJANDRA SIERRA GAITAN</v>
          </cell>
          <cell r="F1319" t="str">
            <v>Entregado a operación</v>
          </cell>
          <cell r="G1319">
            <v>45026</v>
          </cell>
          <cell r="H1319">
            <v>45033</v>
          </cell>
          <cell r="I1319">
            <v>45044</v>
          </cell>
          <cell r="J1319" t="str">
            <v>N/A</v>
          </cell>
          <cell r="K1319">
            <v>6</v>
          </cell>
          <cell r="L1319">
            <v>42034</v>
          </cell>
          <cell r="M1319">
            <v>35350</v>
          </cell>
          <cell r="N1319">
            <v>3045888275</v>
          </cell>
          <cell r="O1319" t="str">
            <v>lrenteriarenteria18@gmail.com</v>
          </cell>
          <cell r="P1319" t="str">
            <v>NO</v>
          </cell>
          <cell r="Q1319" t="str">
            <v>MAÑANA</v>
          </cell>
          <cell r="R1319" t="str">
            <v>CARRERA 50D # 84- 27</v>
          </cell>
          <cell r="S1319" t="str">
            <v>CAMPO VALDÉS</v>
          </cell>
        </row>
        <row r="1320">
          <cell r="A1320">
            <v>1025643587</v>
          </cell>
          <cell r="B1320" t="str">
            <v>Jazmín Andrea López Giraldo</v>
          </cell>
          <cell r="C1320" t="str">
            <v>EJECUTIVO COMERCIAL</v>
          </cell>
          <cell r="D1320" t="str">
            <v>MIGRACIÓN OUT</v>
          </cell>
          <cell r="E1320" t="str">
            <v>TANIA ALEJANDRA SIERRA GAITAN</v>
          </cell>
          <cell r="F1320" t="str">
            <v>Entregado a operación</v>
          </cell>
          <cell r="G1320">
            <v>45026</v>
          </cell>
          <cell r="H1320">
            <v>45033</v>
          </cell>
          <cell r="I1320">
            <v>45044</v>
          </cell>
          <cell r="J1320" t="str">
            <v>N/A</v>
          </cell>
          <cell r="K1320">
            <v>6</v>
          </cell>
          <cell r="L1320">
            <v>44956</v>
          </cell>
          <cell r="M1320">
            <v>38350</v>
          </cell>
          <cell r="N1320">
            <v>3243055545</v>
          </cell>
          <cell r="O1320" t="str">
            <v xml:space="preserve">ANDRELOPEZZ444@GMAIL.COM </v>
          </cell>
          <cell r="P1320" t="str">
            <v>SÍ</v>
          </cell>
          <cell r="Q1320" t="str">
            <v>MAÑANA</v>
          </cell>
          <cell r="R1320" t="str">
            <v>CRA40 # 86A-94 INT.302</v>
          </cell>
          <cell r="S1320" t="str">
            <v>MANRIQUE LAS GRANJAS</v>
          </cell>
        </row>
        <row r="1321">
          <cell r="A1321">
            <v>1020102282</v>
          </cell>
          <cell r="B1321" t="str">
            <v xml:space="preserve">Jaidiber Castaño Henao </v>
          </cell>
          <cell r="C1321" t="str">
            <v>EJECUTIVO COMERCIAL</v>
          </cell>
          <cell r="D1321" t="str">
            <v>MIGRACIÓN OUT</v>
          </cell>
          <cell r="E1321" t="str">
            <v>TANIA ALEJANDRA SIERRA GAITAN</v>
          </cell>
          <cell r="F1321" t="str">
            <v>Entregado a operación</v>
          </cell>
          <cell r="G1321">
            <v>45026</v>
          </cell>
          <cell r="H1321">
            <v>45033</v>
          </cell>
          <cell r="I1321">
            <v>45044</v>
          </cell>
          <cell r="J1321" t="str">
            <v>N/A</v>
          </cell>
          <cell r="K1321">
            <v>6</v>
          </cell>
          <cell r="L1321">
            <v>44572</v>
          </cell>
          <cell r="M1321">
            <v>37982</v>
          </cell>
          <cell r="N1321" t="str">
            <v>350 2764737</v>
          </cell>
          <cell r="O1321" t="str">
            <v>JAIDIBER9@GMAIL.COM</v>
          </cell>
          <cell r="P1321" t="str">
            <v>SÍ</v>
          </cell>
          <cell r="Q1321" t="str">
            <v>MAÑANA</v>
          </cell>
          <cell r="R1321" t="str">
            <v>CL. 100 #72A 26</v>
          </cell>
          <cell r="S1321" t="str">
            <v>PEDREGAL</v>
          </cell>
        </row>
        <row r="1322">
          <cell r="A1322">
            <v>4631515</v>
          </cell>
          <cell r="B1322" t="str">
            <v xml:space="preserve">Ludys Casanova </v>
          </cell>
          <cell r="C1322" t="str">
            <v>EJECUTIVO COMERCIAL</v>
          </cell>
          <cell r="D1322" t="str">
            <v>MIGRACIÓN OUT</v>
          </cell>
          <cell r="E1322" t="str">
            <v>TANIA ALEJANDRA SIERRA GAITAN</v>
          </cell>
          <cell r="F1322" t="str">
            <v>Entregado a operación</v>
          </cell>
          <cell r="G1322">
            <v>45026</v>
          </cell>
          <cell r="H1322">
            <v>45033</v>
          </cell>
          <cell r="I1322">
            <v>45044</v>
          </cell>
          <cell r="J1322" t="str">
            <v>N/A</v>
          </cell>
          <cell r="K1322">
            <v>6</v>
          </cell>
          <cell r="L1322">
            <v>44599</v>
          </cell>
          <cell r="M1322">
            <v>29434</v>
          </cell>
          <cell r="N1322">
            <v>3238020459</v>
          </cell>
          <cell r="O1322" t="str">
            <v>casanovaludys1580@gmail.com</v>
          </cell>
          <cell r="P1322" t="str">
            <v>NO</v>
          </cell>
          <cell r="Q1322" t="str">
            <v>MAÑANA</v>
          </cell>
          <cell r="R1322" t="str">
            <v>Calle65#73-310int215</v>
          </cell>
          <cell r="S1322" t="str">
            <v xml:space="preserve">San Germán </v>
          </cell>
        </row>
        <row r="1323">
          <cell r="A1323">
            <v>1128437311</v>
          </cell>
          <cell r="B1323" t="str">
            <v xml:space="preserve">Juan Antonio Tangarife Tuberquia </v>
          </cell>
          <cell r="C1323" t="str">
            <v>EJECUTIVO COMERCIAL</v>
          </cell>
          <cell r="D1323" t="str">
            <v>MIGRACIÓN OUT</v>
          </cell>
          <cell r="E1323" t="str">
            <v>TANIA ALEJANDRA SIERRA GAITAN</v>
          </cell>
          <cell r="F1323" t="str">
            <v>No contratado</v>
          </cell>
          <cell r="G1323">
            <v>45026</v>
          </cell>
          <cell r="H1323">
            <v>45033</v>
          </cell>
          <cell r="I1323">
            <v>45044</v>
          </cell>
          <cell r="J1323" t="str">
            <v>N/A</v>
          </cell>
          <cell r="K1323">
            <v>6</v>
          </cell>
          <cell r="L1323">
            <v>39903</v>
          </cell>
          <cell r="M1323">
            <v>33042</v>
          </cell>
          <cell r="N1323">
            <v>3024441837</v>
          </cell>
          <cell r="O1323" t="str">
            <v>JUARNES@GMAIL.COM</v>
          </cell>
          <cell r="P1323" t="str">
            <v>NO</v>
          </cell>
          <cell r="Q1323" t="str">
            <v>MAÑANA</v>
          </cell>
          <cell r="R1323" t="str">
            <v>CRA 50A#87-97</v>
          </cell>
          <cell r="S1323" t="str">
            <v xml:space="preserve">ARANJUEZ </v>
          </cell>
        </row>
        <row r="1324">
          <cell r="A1324">
            <v>1081410921</v>
          </cell>
          <cell r="B1324" t="str">
            <v>Liliana Atehortúa B.</v>
          </cell>
          <cell r="C1324" t="str">
            <v>EJECUTIVO COMERCIAL</v>
          </cell>
          <cell r="D1324" t="str">
            <v>MIGRACIÓN OUT</v>
          </cell>
          <cell r="E1324" t="str">
            <v>TANIA ALEJANDRA SIERRA GAITAN</v>
          </cell>
          <cell r="F1324" t="str">
            <v>No contratado</v>
          </cell>
          <cell r="G1324">
            <v>45026</v>
          </cell>
          <cell r="H1324">
            <v>45033</v>
          </cell>
          <cell r="I1324">
            <v>45044</v>
          </cell>
          <cell r="J1324" t="str">
            <v>N/A</v>
          </cell>
          <cell r="K1324">
            <v>6</v>
          </cell>
          <cell r="L1324">
            <v>40505</v>
          </cell>
          <cell r="M1324">
            <v>33896</v>
          </cell>
          <cell r="N1324">
            <v>3104180133</v>
          </cell>
          <cell r="O1324" t="str">
            <v>latehortua700@gmail.com</v>
          </cell>
          <cell r="P1324" t="str">
            <v>SÍ</v>
          </cell>
          <cell r="Q1324" t="str">
            <v>MAÑANA</v>
          </cell>
          <cell r="R1324" t="str">
            <v>CALLE 28#84-195</v>
          </cell>
          <cell r="S1324" t="str">
            <v>BELEN LOS ALPES</v>
          </cell>
        </row>
        <row r="1325">
          <cell r="A1325">
            <v>1020103754</v>
          </cell>
          <cell r="B1325" t="str">
            <v xml:space="preserve">Valentina Giraldo Reyes </v>
          </cell>
          <cell r="C1325" t="str">
            <v>EJECUTIVO COMERCIAL</v>
          </cell>
          <cell r="D1325" t="str">
            <v>MIGRACIÓN OUT</v>
          </cell>
          <cell r="E1325" t="str">
            <v>TANIA ALEJANDRA SIERRA GAITAN</v>
          </cell>
          <cell r="F1325" t="str">
            <v>No contratado</v>
          </cell>
          <cell r="G1325">
            <v>45026</v>
          </cell>
          <cell r="H1325">
            <v>45033</v>
          </cell>
          <cell r="I1325">
            <v>45044</v>
          </cell>
          <cell r="J1325" t="str">
            <v>N/A</v>
          </cell>
          <cell r="K1325">
            <v>6</v>
          </cell>
          <cell r="L1325">
            <v>44725</v>
          </cell>
          <cell r="M1325">
            <v>38134</v>
          </cell>
          <cell r="N1325">
            <v>3012514563</v>
          </cell>
          <cell r="O1325" t="str">
            <v xml:space="preserve">VALENTINAGIRALDOREYES123@GMAIL.COM </v>
          </cell>
          <cell r="P1325" t="str">
            <v>SÍ</v>
          </cell>
          <cell r="Q1325" t="str">
            <v>MAÑANA</v>
          </cell>
          <cell r="R1325" t="str">
            <v xml:space="preserve">CALLE 68A #94A18 </v>
          </cell>
          <cell r="S1325" t="str">
            <v xml:space="preserve">ROBLEDO </v>
          </cell>
        </row>
        <row r="1326">
          <cell r="A1326">
            <v>6264421</v>
          </cell>
          <cell r="B1326" t="str">
            <v xml:space="preserve">Jarib Joab Nuñez Peña </v>
          </cell>
          <cell r="C1326" t="str">
            <v>EJECUTIVO COMERCIAL</v>
          </cell>
          <cell r="D1326" t="str">
            <v>MIGRACIÓN OUT</v>
          </cell>
          <cell r="E1326" t="str">
            <v>TANIA ALEJANDRA SIERRA GAITAN</v>
          </cell>
          <cell r="F1326" t="str">
            <v>No contratado</v>
          </cell>
          <cell r="G1326">
            <v>45026</v>
          </cell>
          <cell r="H1326">
            <v>45033</v>
          </cell>
          <cell r="I1326">
            <v>45044</v>
          </cell>
          <cell r="J1326" t="str">
            <v>N/A</v>
          </cell>
          <cell r="K1326">
            <v>6</v>
          </cell>
          <cell r="L1326">
            <v>45076</v>
          </cell>
          <cell r="M1326">
            <v>31143</v>
          </cell>
          <cell r="N1326">
            <v>3185024107</v>
          </cell>
          <cell r="O1326" t="str">
            <v>jaribnunez19@gmail.com</v>
          </cell>
          <cell r="P1326" t="str">
            <v>NO</v>
          </cell>
          <cell r="Q1326" t="str">
            <v>MAÑANA</v>
          </cell>
          <cell r="R1326" t="str">
            <v>CARRERA51C#67-30</v>
          </cell>
          <cell r="S1326" t="str">
            <v>SEVILLA</v>
          </cell>
        </row>
        <row r="1327">
          <cell r="A1327">
            <v>5068801</v>
          </cell>
          <cell r="B1327" t="str">
            <v xml:space="preserve">Gabriela Jose Marin Jimenez </v>
          </cell>
          <cell r="C1327" t="str">
            <v>EJECUTIVO COMERCIAL</v>
          </cell>
          <cell r="D1327" t="str">
            <v>MIGRACIÓN OUT</v>
          </cell>
          <cell r="E1327" t="str">
            <v>TANIA ALEJANDRA SIERRA GAITAN</v>
          </cell>
          <cell r="F1327" t="str">
            <v>No contratado</v>
          </cell>
          <cell r="G1327">
            <v>45026</v>
          </cell>
          <cell r="H1327">
            <v>45033</v>
          </cell>
          <cell r="I1327">
            <v>45044</v>
          </cell>
          <cell r="J1327" t="str">
            <v>N/A</v>
          </cell>
          <cell r="K1327">
            <v>6</v>
          </cell>
          <cell r="L1327">
            <v>44342</v>
          </cell>
          <cell r="M1327">
            <v>33685</v>
          </cell>
          <cell r="N1327">
            <v>3224980715</v>
          </cell>
          <cell r="O1327" t="str">
            <v xml:space="preserve">Maringabriela447@gmail.com </v>
          </cell>
          <cell r="P1327" t="str">
            <v>NO</v>
          </cell>
          <cell r="Q1327" t="str">
            <v>NO ESTUDIA</v>
          </cell>
          <cell r="R1327" t="str">
            <v>Calle 18D# 8911</v>
          </cell>
          <cell r="S1327" t="str">
            <v>Belen</v>
          </cell>
        </row>
        <row r="1328">
          <cell r="A1328">
            <v>1152219699</v>
          </cell>
          <cell r="B1328" t="str">
            <v>Andres Felipe Tobon Salazar</v>
          </cell>
          <cell r="C1328" t="str">
            <v>EJECUTIVO COMERCIAL</v>
          </cell>
          <cell r="D1328" t="str">
            <v>MIGRACIÓN OUT</v>
          </cell>
          <cell r="E1328" t="str">
            <v>TANIA ALEJANDRA SIERRA GAITAN</v>
          </cell>
          <cell r="F1328" t="str">
            <v>No se presentó a capacitación</v>
          </cell>
          <cell r="G1328">
            <v>45026</v>
          </cell>
          <cell r="H1328">
            <v>45033</v>
          </cell>
          <cell r="I1328">
            <v>45044</v>
          </cell>
          <cell r="J1328" t="str">
            <v>N/A</v>
          </cell>
          <cell r="K1328">
            <v>6</v>
          </cell>
          <cell r="L1328">
            <v>42376</v>
          </cell>
          <cell r="M1328">
            <v>35798</v>
          </cell>
          <cell r="N1328">
            <v>3054836951</v>
          </cell>
          <cell r="O1328" t="str">
            <v>ANDRES.FTS98@GMAIL.COM</v>
          </cell>
          <cell r="P1328" t="str">
            <v>NO</v>
          </cell>
          <cell r="Q1328" t="str">
            <v>MAÑANA</v>
          </cell>
          <cell r="R1328" t="str">
            <v>CALLE 45E # 80A - 8</v>
          </cell>
          <cell r="S1328" t="str">
            <v>LA FLORESTA</v>
          </cell>
        </row>
        <row r="1329">
          <cell r="A1329">
            <v>1128460011</v>
          </cell>
          <cell r="B1329" t="str">
            <v>Jhon Alexander Galvis Carmona</v>
          </cell>
          <cell r="C1329" t="str">
            <v>EJECUTIVO COMERCIAL</v>
          </cell>
          <cell r="D1329" t="str">
            <v>MIGRACIÓN OUT</v>
          </cell>
          <cell r="E1329" t="str">
            <v>TANIA ALEJANDRA SIERRA GAITAN</v>
          </cell>
          <cell r="F1329" t="str">
            <v>No se presentó a capacitación</v>
          </cell>
          <cell r="G1329">
            <v>45026</v>
          </cell>
          <cell r="H1329">
            <v>45033</v>
          </cell>
          <cell r="I1329">
            <v>45044</v>
          </cell>
          <cell r="J1329" t="str">
            <v>N/A</v>
          </cell>
          <cell r="K1329">
            <v>6</v>
          </cell>
          <cell r="L1329">
            <v>41255</v>
          </cell>
          <cell r="M1329">
            <v>34665</v>
          </cell>
          <cell r="N1329">
            <v>3178854836</v>
          </cell>
          <cell r="O1329" t="str">
            <v>ALEX.RXN1994@HOTMAIL.COM</v>
          </cell>
          <cell r="P1329" t="str">
            <v>NO</v>
          </cell>
          <cell r="Q1329" t="str">
            <v>MAÑANA</v>
          </cell>
          <cell r="R1329" t="str">
            <v>Calle 45 a sur # 81 a 11</v>
          </cell>
          <cell r="S1329" t="str">
            <v>SAN ANTONIO DE PRADO</v>
          </cell>
        </row>
        <row r="1330">
          <cell r="A1330">
            <v>1039652703</v>
          </cell>
          <cell r="B1330" t="str">
            <v>Yeiler David Arboleda Martinez</v>
          </cell>
          <cell r="C1330" t="str">
            <v>EJECUTIVO COMERCIAL</v>
          </cell>
          <cell r="D1330" t="str">
            <v>MIGRACIÓN OUT</v>
          </cell>
          <cell r="E1330" t="str">
            <v>TANIA ALEJANDRA SIERRA GAITAN</v>
          </cell>
          <cell r="F1330" t="str">
            <v>No se presentó a capacitación</v>
          </cell>
          <cell r="G1330">
            <v>45026</v>
          </cell>
          <cell r="H1330">
            <v>45033</v>
          </cell>
          <cell r="I1330">
            <v>45044</v>
          </cell>
          <cell r="J1330" t="str">
            <v>N/A</v>
          </cell>
          <cell r="K1330">
            <v>6</v>
          </cell>
          <cell r="L1330">
            <v>44757</v>
          </cell>
          <cell r="M1330">
            <v>38136</v>
          </cell>
          <cell r="N1330">
            <v>3215526015</v>
          </cell>
          <cell r="O1330" t="str">
            <v>DAVIDARBOLEDA553@GMAIL.COM</v>
          </cell>
          <cell r="P1330" t="str">
            <v>SÍ</v>
          </cell>
          <cell r="Q1330" t="str">
            <v>MAÑANA</v>
          </cell>
          <cell r="R1330" t="str">
            <v>CALLE 50 #32-63</v>
          </cell>
          <cell r="S1330" t="str">
            <v>BUENOS AIRES</v>
          </cell>
        </row>
        <row r="1331">
          <cell r="A1331">
            <v>1020484187</v>
          </cell>
          <cell r="B1331" t="str">
            <v>Holman Sleyder Arango Alvarez</v>
          </cell>
          <cell r="C1331" t="str">
            <v>EJECUTIVO COMERCIAL</v>
          </cell>
          <cell r="D1331" t="str">
            <v>MIGRACIÓN OUT</v>
          </cell>
          <cell r="E1331" t="str">
            <v>TANIA ALEJANDRA SIERRA GAITAN</v>
          </cell>
          <cell r="F1331" t="str">
            <v>No se presentó a capacitación</v>
          </cell>
          <cell r="G1331">
            <v>45026</v>
          </cell>
          <cell r="H1331">
            <v>45033</v>
          </cell>
          <cell r="I1331">
            <v>45044</v>
          </cell>
          <cell r="J1331" t="str">
            <v>N/A</v>
          </cell>
          <cell r="K1331">
            <v>6</v>
          </cell>
          <cell r="L1331">
            <v>42437</v>
          </cell>
          <cell r="M1331">
            <v>35623</v>
          </cell>
          <cell r="N1331">
            <v>3007691239</v>
          </cell>
          <cell r="O1331" t="str">
            <v xml:space="preserve">HOLMANLLPC@GMAIL.COM </v>
          </cell>
          <cell r="P1331" t="str">
            <v>NO</v>
          </cell>
          <cell r="Q1331" t="str">
            <v>MAÑANA</v>
          </cell>
          <cell r="R1331" t="str">
            <v>CARRERA 53A #88-26</v>
          </cell>
          <cell r="S1331" t="str">
            <v>ARANJUEZ</v>
          </cell>
        </row>
        <row r="1332">
          <cell r="A1332">
            <v>1017185813</v>
          </cell>
          <cell r="B1332" t="str">
            <v xml:space="preserve">Elieth Yuliana Caballero Panesso </v>
          </cell>
          <cell r="C1332" t="str">
            <v>EJECUTIVO COMERCIAL</v>
          </cell>
          <cell r="D1332" t="str">
            <v>MIGRACIÓN OUT</v>
          </cell>
          <cell r="E1332" t="str">
            <v>TANIA ALEJANDRA SIERRA GAITAN</v>
          </cell>
          <cell r="F1332" t="str">
            <v>No se presentó a capacitación</v>
          </cell>
          <cell r="G1332">
            <v>45026</v>
          </cell>
          <cell r="H1332">
            <v>45033</v>
          </cell>
          <cell r="I1332">
            <v>45044</v>
          </cell>
          <cell r="J1332" t="str">
            <v>N/A</v>
          </cell>
          <cell r="K1332">
            <v>6</v>
          </cell>
          <cell r="L1332">
            <v>39765</v>
          </cell>
          <cell r="M1332">
            <v>32922</v>
          </cell>
          <cell r="N1332">
            <v>3197338918</v>
          </cell>
          <cell r="O1332" t="str">
            <v>yulianacaballero0130@gmail.com</v>
          </cell>
          <cell r="P1332" t="str">
            <v>SÍ</v>
          </cell>
          <cell r="Q1332" t="str">
            <v>MAÑANA</v>
          </cell>
          <cell r="R1332" t="str">
            <v>Cra 90b n 15 a 15 Apto 201</v>
          </cell>
          <cell r="S1332" t="str">
            <v xml:space="preserve">Belén </v>
          </cell>
        </row>
        <row r="1333">
          <cell r="A1333">
            <v>1007615047</v>
          </cell>
          <cell r="B1333" t="str">
            <v>Valeria Carmona Tirado</v>
          </cell>
          <cell r="C1333" t="str">
            <v>EJECUTIVO COMERCIAL</v>
          </cell>
          <cell r="D1333" t="str">
            <v>MIGRACIÓN OUT</v>
          </cell>
          <cell r="E1333" t="str">
            <v>TANIA ALEJANDRA SIERRA GAITAN</v>
          </cell>
          <cell r="F1333" t="str">
            <v>No se presentó a capacitación</v>
          </cell>
          <cell r="G1333">
            <v>45026</v>
          </cell>
          <cell r="H1333">
            <v>45033</v>
          </cell>
          <cell r="I1333">
            <v>45044</v>
          </cell>
          <cell r="J1333" t="str">
            <v>N/A</v>
          </cell>
          <cell r="K1333">
            <v>6</v>
          </cell>
          <cell r="L1333">
            <v>44445</v>
          </cell>
          <cell r="M1333">
            <v>37853</v>
          </cell>
          <cell r="N1333">
            <v>3225124079</v>
          </cell>
          <cell r="O1333" t="str">
            <v>VCC67099@GMAIL.COM</v>
          </cell>
          <cell r="P1333" t="str">
            <v>NO</v>
          </cell>
          <cell r="Q1333" t="str">
            <v>MAÑANA</v>
          </cell>
          <cell r="R1333" t="str">
            <v>CALLE 45 A SUR # 81 A 32</v>
          </cell>
          <cell r="S1333" t="str">
            <v>SAN ANTONIO DE PRADO</v>
          </cell>
        </row>
        <row r="1334">
          <cell r="A1334">
            <v>1007249546</v>
          </cell>
          <cell r="B1334" t="str">
            <v xml:space="preserve">Deyber Antonio Molina Cantillo </v>
          </cell>
          <cell r="C1334" t="str">
            <v>EJECUTIVO COMERCIAL</v>
          </cell>
          <cell r="D1334" t="str">
            <v>MIGRACIÓN OUT</v>
          </cell>
          <cell r="E1334" t="str">
            <v>TANIA ALEJANDRA SIERRA GAITAN</v>
          </cell>
          <cell r="F1334" t="str">
            <v>No se presentó a capacitación</v>
          </cell>
          <cell r="G1334">
            <v>45026</v>
          </cell>
          <cell r="H1334">
            <v>45033</v>
          </cell>
          <cell r="I1334">
            <v>45044</v>
          </cell>
          <cell r="J1334" t="str">
            <v>N/A</v>
          </cell>
          <cell r="K1334">
            <v>6</v>
          </cell>
          <cell r="L1334">
            <v>40960</v>
          </cell>
          <cell r="M1334">
            <v>34191</v>
          </cell>
          <cell r="N1334">
            <v>3008650063</v>
          </cell>
          <cell r="O1334" t="str">
            <v>DAMCANTILLO @GMAIL.COM</v>
          </cell>
          <cell r="P1334" t="str">
            <v>NO</v>
          </cell>
          <cell r="Q1334" t="str">
            <v>MAÑANA</v>
          </cell>
          <cell r="R1334" t="str">
            <v>San Javier</v>
          </cell>
          <cell r="S1334" t="str">
            <v xml:space="preserve">San Javier </v>
          </cell>
        </row>
        <row r="1335">
          <cell r="A1335">
            <v>1007102573</v>
          </cell>
          <cell r="B1335" t="str">
            <v xml:space="preserve">Duvan Alonso Ruiz Galeano </v>
          </cell>
          <cell r="C1335" t="str">
            <v>EJECUTIVO COMERCIAL</v>
          </cell>
          <cell r="D1335" t="str">
            <v>MIGRACIÓN OUT</v>
          </cell>
          <cell r="E1335" t="str">
            <v>TANIA ALEJANDRA SIERRA GAITAN</v>
          </cell>
          <cell r="F1335" t="str">
            <v>No se presentó a capacitación</v>
          </cell>
          <cell r="G1335">
            <v>45026</v>
          </cell>
          <cell r="H1335">
            <v>45033</v>
          </cell>
          <cell r="I1335">
            <v>45044</v>
          </cell>
          <cell r="J1335" t="str">
            <v>N/A</v>
          </cell>
          <cell r="K1335">
            <v>6</v>
          </cell>
          <cell r="L1335">
            <v>40715</v>
          </cell>
          <cell r="M1335">
            <v>33922</v>
          </cell>
          <cell r="N1335">
            <v>3042617210</v>
          </cell>
          <cell r="O1335" t="str">
            <v xml:space="preserve">RUIZDUVAN942@GMAIL.COM </v>
          </cell>
          <cell r="P1335" t="str">
            <v>NO</v>
          </cell>
          <cell r="Q1335" t="str">
            <v>MAÑANA</v>
          </cell>
          <cell r="R1335" t="str">
            <v>CRA45A#44-85</v>
          </cell>
          <cell r="S1335" t="str">
            <v>CENTRO</v>
          </cell>
        </row>
        <row r="1336">
          <cell r="A1336">
            <v>1007053661</v>
          </cell>
          <cell r="B1336" t="str">
            <v>Nichol Juliana Cardona Alvarez</v>
          </cell>
          <cell r="C1336" t="str">
            <v>EJECUTIVO COMERCIAL</v>
          </cell>
          <cell r="D1336" t="str">
            <v>MIGRACIÓN OUT</v>
          </cell>
          <cell r="E1336" t="str">
            <v>TANIA ALEJANDRA SIERRA GAITAN</v>
          </cell>
          <cell r="F1336" t="str">
            <v>No se presentó a capacitación</v>
          </cell>
          <cell r="G1336">
            <v>45026</v>
          </cell>
          <cell r="H1336">
            <v>45033</v>
          </cell>
          <cell r="I1336">
            <v>45044</v>
          </cell>
          <cell r="J1336" t="str">
            <v>N/A</v>
          </cell>
          <cell r="K1336">
            <v>6</v>
          </cell>
          <cell r="L1336">
            <v>44293</v>
          </cell>
          <cell r="M1336">
            <v>37628</v>
          </cell>
          <cell r="N1336">
            <v>3043753251</v>
          </cell>
          <cell r="O1336" t="str">
            <v>julianacardona253@gmail.com</v>
          </cell>
          <cell r="P1336" t="str">
            <v>NO</v>
          </cell>
          <cell r="Q1336" t="str">
            <v>MAÑANA</v>
          </cell>
          <cell r="R1336" t="str">
            <v>Cra 76 cll 20 b 61</v>
          </cell>
          <cell r="S1336" t="str">
            <v>París bello</v>
          </cell>
        </row>
        <row r="1337">
          <cell r="A1337">
            <v>1001661190</v>
          </cell>
          <cell r="B1337" t="str">
            <v xml:space="preserve">Ana Cristina Bedoya Vahos </v>
          </cell>
          <cell r="C1337" t="str">
            <v>EJECUTIVO COMERCIAL</v>
          </cell>
          <cell r="D1337" t="str">
            <v>MIGRACIÓN OUT</v>
          </cell>
          <cell r="E1337" t="str">
            <v>TANIA ALEJANDRA SIERRA GAITAN</v>
          </cell>
          <cell r="F1337" t="str">
            <v>No se presentó a capacitación</v>
          </cell>
          <cell r="G1337">
            <v>45026</v>
          </cell>
          <cell r="H1337">
            <v>45033</v>
          </cell>
          <cell r="I1337">
            <v>45044</v>
          </cell>
          <cell r="J1337" t="str">
            <v>N/A</v>
          </cell>
          <cell r="K1337">
            <v>6</v>
          </cell>
          <cell r="L1337">
            <v>43840</v>
          </cell>
          <cell r="M1337">
            <v>37248</v>
          </cell>
          <cell r="N1337">
            <v>3014779479</v>
          </cell>
          <cell r="O1337" t="str">
            <v>cristinavahos32@gmail.com</v>
          </cell>
          <cell r="P1337" t="str">
            <v>NO</v>
          </cell>
          <cell r="Q1337" t="str">
            <v>MAÑANA</v>
          </cell>
          <cell r="R1337" t="str">
            <v>Calle 45Asur #81A-31</v>
          </cell>
          <cell r="S1337" t="str">
            <v xml:space="preserve">Los salinas </v>
          </cell>
        </row>
        <row r="1338">
          <cell r="A1338">
            <v>1000192062</v>
          </cell>
          <cell r="B1338" t="str">
            <v xml:space="preserve">Ana María Zapata Álvarez </v>
          </cell>
          <cell r="C1338" t="str">
            <v>EJECUTIVO COMERCIAL</v>
          </cell>
          <cell r="D1338" t="str">
            <v>MIGRACIÓN OUT</v>
          </cell>
          <cell r="E1338" t="str">
            <v>TANIA ALEJANDRA SIERRA GAITAN</v>
          </cell>
          <cell r="F1338" t="str">
            <v>No se presentó a capacitación</v>
          </cell>
          <cell r="G1338">
            <v>45026</v>
          </cell>
          <cell r="H1338">
            <v>45033</v>
          </cell>
          <cell r="I1338">
            <v>45044</v>
          </cell>
          <cell r="J1338" t="str">
            <v>N/A</v>
          </cell>
          <cell r="K1338">
            <v>6</v>
          </cell>
          <cell r="L1338">
            <v>44179</v>
          </cell>
          <cell r="M1338">
            <v>37594</v>
          </cell>
          <cell r="N1338">
            <v>3242890607</v>
          </cell>
          <cell r="O1338" t="str">
            <v>ANAMARIAZAPATA119@GMAIL.COM</v>
          </cell>
          <cell r="P1338" t="str">
            <v>SÍ</v>
          </cell>
          <cell r="Q1338" t="str">
            <v>MAÑANA</v>
          </cell>
          <cell r="R1338" t="str">
            <v>Avenida 44 A #63 - 63</v>
          </cell>
          <cell r="S1338" t="str">
            <v xml:space="preserve">Niquia </v>
          </cell>
        </row>
        <row r="1339">
          <cell r="A1339">
            <v>71353188</v>
          </cell>
          <cell r="B1339" t="str">
            <v>Alexander Aguirre</v>
          </cell>
          <cell r="C1339" t="str">
            <v>EJECUTIVO COMERCIAL</v>
          </cell>
          <cell r="D1339" t="str">
            <v>MIGRACIÓN OUT</v>
          </cell>
          <cell r="E1339" t="str">
            <v>TANIA ALEJANDRA SIERRA GAITAN</v>
          </cell>
          <cell r="F1339" t="str">
            <v>No se presentó a capacitación</v>
          </cell>
          <cell r="G1339">
            <v>45026</v>
          </cell>
          <cell r="H1339">
            <v>45033</v>
          </cell>
          <cell r="I1339">
            <v>45044</v>
          </cell>
          <cell r="J1339" t="str">
            <v>N/A</v>
          </cell>
          <cell r="K1339">
            <v>6</v>
          </cell>
          <cell r="L1339">
            <v>37791</v>
          </cell>
          <cell r="M1339">
            <v>31184</v>
          </cell>
          <cell r="N1339">
            <v>3025856963</v>
          </cell>
          <cell r="O1339" t="str">
            <v>alderaguiruniverse1985@gmail.com</v>
          </cell>
          <cell r="P1339" t="str">
            <v>SÍ</v>
          </cell>
          <cell r="Q1339" t="str">
            <v>MAÑANA</v>
          </cell>
          <cell r="R1339" t="str">
            <v>CARRERA 27B # 107D-09</v>
          </cell>
          <cell r="S1339" t="str">
            <v>SANTODOMINGO SABIO</v>
          </cell>
        </row>
        <row r="1340">
          <cell r="A1340">
            <v>43615863</v>
          </cell>
          <cell r="B1340" t="str">
            <v xml:space="preserve">Paula Andrea Beltrán Martínez </v>
          </cell>
          <cell r="C1340" t="str">
            <v>EJECUTIVO COMERCIAL</v>
          </cell>
          <cell r="D1340" t="str">
            <v>MIGRACIÓN OUT</v>
          </cell>
          <cell r="E1340" t="str">
            <v>TANIA ALEJANDRA SIERRA GAITAN</v>
          </cell>
          <cell r="F1340" t="str">
            <v>No se presentó a capacitación</v>
          </cell>
          <cell r="G1340">
            <v>45026</v>
          </cell>
          <cell r="H1340">
            <v>45033</v>
          </cell>
          <cell r="I1340">
            <v>45044</v>
          </cell>
          <cell r="J1340" t="str">
            <v>N/A</v>
          </cell>
          <cell r="K1340">
            <v>6</v>
          </cell>
          <cell r="L1340">
            <v>35710</v>
          </cell>
          <cell r="M1340">
            <v>28283</v>
          </cell>
          <cell r="N1340">
            <v>3052416753</v>
          </cell>
          <cell r="O1340" t="str">
            <v>ANDREA86699@GMAIL.COM</v>
          </cell>
          <cell r="P1340" t="str">
            <v>SÍ</v>
          </cell>
          <cell r="Q1340" t="str">
            <v>MAÑANA</v>
          </cell>
          <cell r="R1340" t="str">
            <v>Calle 58 45 18</v>
          </cell>
          <cell r="S1340" t="str">
            <v xml:space="preserve">Centro Villanueva </v>
          </cell>
        </row>
        <row r="1341">
          <cell r="A1341">
            <v>32259431</v>
          </cell>
          <cell r="B1341" t="str">
            <v xml:space="preserve">Biviana Andrea Arango Zapata </v>
          </cell>
          <cell r="C1341" t="str">
            <v>EJECUTIVO COMERCIAL</v>
          </cell>
          <cell r="D1341" t="str">
            <v>MIGRACIÓN OUT</v>
          </cell>
          <cell r="E1341" t="str">
            <v>TANIA ALEJANDRA SIERRA GAITAN</v>
          </cell>
          <cell r="F1341" t="str">
            <v>No se presentó a capacitación</v>
          </cell>
          <cell r="G1341">
            <v>45026</v>
          </cell>
          <cell r="H1341">
            <v>45033</v>
          </cell>
          <cell r="I1341">
            <v>45044</v>
          </cell>
          <cell r="J1341" t="str">
            <v>N/A</v>
          </cell>
          <cell r="K1341">
            <v>6</v>
          </cell>
          <cell r="L1341">
            <v>37127</v>
          </cell>
          <cell r="M1341">
            <v>30176</v>
          </cell>
          <cell r="N1341">
            <v>3245476653</v>
          </cell>
          <cell r="O1341" t="str">
            <v xml:space="preserve">RAMIREZJULIANA281@GMAIL.COM </v>
          </cell>
          <cell r="P1341" t="str">
            <v>NO</v>
          </cell>
          <cell r="Q1341" t="str">
            <v>MAÑANA</v>
          </cell>
          <cell r="R1341" t="str">
            <v>CALLE 32#30-103</v>
          </cell>
          <cell r="S1341" t="str">
            <v>LORETO</v>
          </cell>
        </row>
        <row r="1342">
          <cell r="A1342">
            <v>32257571</v>
          </cell>
          <cell r="B1342" t="str">
            <v xml:space="preserve">Vivíana Andrea Higuita Zapata </v>
          </cell>
          <cell r="C1342" t="str">
            <v>EJECUTIVO COMERCIAL</v>
          </cell>
          <cell r="D1342" t="str">
            <v>MIGRACIÓN OUT</v>
          </cell>
          <cell r="E1342" t="str">
            <v>TANIA ALEJANDRA SIERRA GAITAN</v>
          </cell>
          <cell r="F1342" t="str">
            <v>No se presentó a capacitación</v>
          </cell>
          <cell r="G1342">
            <v>45026</v>
          </cell>
          <cell r="H1342">
            <v>45033</v>
          </cell>
          <cell r="I1342">
            <v>45044</v>
          </cell>
          <cell r="J1342" t="str">
            <v>N/A</v>
          </cell>
          <cell r="K1342">
            <v>6</v>
          </cell>
          <cell r="L1342">
            <v>44395</v>
          </cell>
          <cell r="M1342">
            <v>30392</v>
          </cell>
          <cell r="N1342">
            <v>3003563750</v>
          </cell>
          <cell r="O1342" t="str">
            <v xml:space="preserve">ANDREAVIVIANAZAPATAHIGUITA@HOTMAIL.COM </v>
          </cell>
          <cell r="P1342" t="str">
            <v>NO</v>
          </cell>
          <cell r="Q1342" t="str">
            <v>MAÑANA</v>
          </cell>
          <cell r="R1342" t="str">
            <v>CALLE79G#24B31INT106</v>
          </cell>
          <cell r="S1342" t="str">
            <v xml:space="preserve">MANRRIQUE </v>
          </cell>
        </row>
        <row r="1343">
          <cell r="A1343">
            <v>7162137</v>
          </cell>
          <cell r="B1343" t="str">
            <v xml:space="preserve">Efrain Jose Rodriguez Asuaje </v>
          </cell>
          <cell r="C1343" t="str">
            <v>EJECUTIVO COMERCIAL</v>
          </cell>
          <cell r="D1343" t="str">
            <v>MIGRACIÓN OUT</v>
          </cell>
          <cell r="E1343" t="str">
            <v>TANIA ALEJANDRA SIERRA GAITAN</v>
          </cell>
          <cell r="F1343" t="str">
            <v>No se presentó a capacitación</v>
          </cell>
          <cell r="G1343">
            <v>45026</v>
          </cell>
          <cell r="H1343">
            <v>45033</v>
          </cell>
          <cell r="I1343">
            <v>45044</v>
          </cell>
          <cell r="J1343" t="str">
            <v>N/A</v>
          </cell>
          <cell r="K1343">
            <v>6</v>
          </cell>
          <cell r="L1343">
            <v>44569</v>
          </cell>
          <cell r="M1343">
            <v>34332</v>
          </cell>
          <cell r="N1343">
            <v>3043805076</v>
          </cell>
          <cell r="O1343" t="str">
            <v>rodriguezasuajee@gmail.com</v>
          </cell>
          <cell r="P1343" t="str">
            <v>NO</v>
          </cell>
          <cell r="Q1343" t="str">
            <v>MAÑANA</v>
          </cell>
          <cell r="R1343" t="str">
            <v>Carrera 26cc #38 a 69</v>
          </cell>
          <cell r="S1343" t="str">
            <v xml:space="preserve">Pablo escobar </v>
          </cell>
        </row>
        <row r="1344">
          <cell r="A1344">
            <v>6631873</v>
          </cell>
          <cell r="B1344" t="str">
            <v>Sahory Diosbeth López Mendoza</v>
          </cell>
          <cell r="C1344" t="str">
            <v>EJECUTIVO COMERCIAL</v>
          </cell>
          <cell r="D1344" t="str">
            <v>MIGRACIÓN OUT</v>
          </cell>
          <cell r="E1344" t="str">
            <v>TANIA ALEJANDRA SIERRA GAITAN</v>
          </cell>
          <cell r="F1344" t="str">
            <v>No se presentó a capacitación</v>
          </cell>
          <cell r="G1344">
            <v>45026</v>
          </cell>
          <cell r="H1344">
            <v>45033</v>
          </cell>
          <cell r="I1344">
            <v>45044</v>
          </cell>
          <cell r="J1344" t="str">
            <v>N/A</v>
          </cell>
          <cell r="K1344">
            <v>6</v>
          </cell>
          <cell r="L1344">
            <v>44674</v>
          </cell>
          <cell r="M1344">
            <v>37362</v>
          </cell>
          <cell r="N1344">
            <v>3243266903</v>
          </cell>
          <cell r="O1344" t="str">
            <v>sahojose.15@gmail.com</v>
          </cell>
          <cell r="P1344" t="str">
            <v>NO</v>
          </cell>
          <cell r="Q1344" t="str">
            <v>MAÑANA</v>
          </cell>
          <cell r="R1344" t="str">
            <v>LLANADITAS</v>
          </cell>
          <cell r="S1344" t="str">
            <v>Llanadas</v>
          </cell>
        </row>
        <row r="1345">
          <cell r="A1345">
            <v>6366339</v>
          </cell>
          <cell r="B1345" t="str">
            <v>Berliz Del Valle Guilarte Bacco</v>
          </cell>
          <cell r="C1345" t="str">
            <v>EJECUTIVO COMERCIAL</v>
          </cell>
          <cell r="D1345" t="str">
            <v>MIGRACIÓN OUT</v>
          </cell>
          <cell r="E1345" t="str">
            <v>TANIA ALEJANDRA SIERRA GAITAN</v>
          </cell>
          <cell r="F1345" t="str">
            <v>No se presentó a capacitación</v>
          </cell>
          <cell r="G1345">
            <v>45026</v>
          </cell>
          <cell r="H1345">
            <v>45033</v>
          </cell>
          <cell r="I1345">
            <v>45044</v>
          </cell>
          <cell r="J1345" t="str">
            <v>N/A</v>
          </cell>
          <cell r="K1345">
            <v>6</v>
          </cell>
          <cell r="L1345">
            <v>44670</v>
          </cell>
          <cell r="M1345">
            <v>30403</v>
          </cell>
          <cell r="N1345">
            <v>3015205366</v>
          </cell>
          <cell r="O1345" t="str">
            <v xml:space="preserve">GREYLIZVICTORIA248@GMAIL.COM </v>
          </cell>
          <cell r="P1345" t="str">
            <v>NO</v>
          </cell>
          <cell r="Q1345" t="str">
            <v>MAÑANA</v>
          </cell>
          <cell r="R1345" t="str">
            <v>CR24 CL 75C-91 INTERIOR 113</v>
          </cell>
          <cell r="S1345" t="str">
            <v xml:space="preserve">MANRIQUE </v>
          </cell>
        </row>
        <row r="1346">
          <cell r="A1346">
            <v>5980179</v>
          </cell>
          <cell r="B1346" t="str">
            <v xml:space="preserve">Damaris Pérez </v>
          </cell>
          <cell r="C1346" t="str">
            <v>EJECUTIVO COMERCIAL</v>
          </cell>
          <cell r="D1346" t="str">
            <v>MIGRACIÓN OUT</v>
          </cell>
          <cell r="E1346" t="str">
            <v>TANIA ALEJANDRA SIERRA GAITAN</v>
          </cell>
          <cell r="F1346" t="str">
            <v>No se presentó a capacitación</v>
          </cell>
          <cell r="G1346">
            <v>45026</v>
          </cell>
          <cell r="H1346">
            <v>45033</v>
          </cell>
          <cell r="I1346">
            <v>45044</v>
          </cell>
          <cell r="J1346" t="str">
            <v>N/A</v>
          </cell>
          <cell r="K1346">
            <v>6</v>
          </cell>
          <cell r="L1346">
            <v>44648</v>
          </cell>
          <cell r="M1346">
            <v>26599</v>
          </cell>
          <cell r="N1346">
            <v>3243283563</v>
          </cell>
          <cell r="O1346" t="str">
            <v>Dp5372274@gmail.com</v>
          </cell>
          <cell r="P1346" t="str">
            <v>NO</v>
          </cell>
          <cell r="Q1346" t="str">
            <v>MAÑANA</v>
          </cell>
          <cell r="R1346" t="str">
            <v>San Vicente, crr 92D 17-72</v>
          </cell>
          <cell r="S1346" t="str">
            <v xml:space="preserve">Belén altavista </v>
          </cell>
        </row>
        <row r="1347">
          <cell r="A1347">
            <v>5865421</v>
          </cell>
          <cell r="B1347" t="str">
            <v xml:space="preserve">Jhoandrys Vanessa Medina Figueras </v>
          </cell>
          <cell r="C1347" t="str">
            <v>EJECUTIVO COMERCIAL</v>
          </cell>
          <cell r="D1347" t="str">
            <v>MIGRACIÓN OUT</v>
          </cell>
          <cell r="E1347" t="str">
            <v>TANIA ALEJANDRA SIERRA GAITAN</v>
          </cell>
          <cell r="F1347" t="str">
            <v>No se presentó a capacitación</v>
          </cell>
          <cell r="G1347">
            <v>45026</v>
          </cell>
          <cell r="H1347">
            <v>45033</v>
          </cell>
          <cell r="I1347">
            <v>45044</v>
          </cell>
          <cell r="J1347" t="str">
            <v>N/A</v>
          </cell>
          <cell r="K1347">
            <v>6</v>
          </cell>
          <cell r="L1347">
            <v>44628</v>
          </cell>
          <cell r="M1347">
            <v>35031</v>
          </cell>
          <cell r="N1347">
            <v>3242606683</v>
          </cell>
          <cell r="O1347" t="str">
            <v xml:space="preserve">JHOAMEDINA28@GMAIL.COM </v>
          </cell>
          <cell r="P1347" t="str">
            <v>NO</v>
          </cell>
          <cell r="Q1347" t="str">
            <v>MAÑANA</v>
          </cell>
          <cell r="R1347" t="str">
            <v>CL 63 CR 96 A-65 interior 114</v>
          </cell>
          <cell r="S1347" t="str">
            <v>ROBLEDO FUENTE CLARA</v>
          </cell>
        </row>
        <row r="1348">
          <cell r="A1348">
            <v>5829290</v>
          </cell>
          <cell r="B1348" t="str">
            <v>Orlanys Del Carmen Santoya Franco</v>
          </cell>
          <cell r="C1348" t="str">
            <v>EJECUTIVO COMERCIAL</v>
          </cell>
          <cell r="D1348" t="str">
            <v>MIGRACIÓN OUT</v>
          </cell>
          <cell r="E1348" t="str">
            <v>TANIA ALEJANDRA SIERRA GAITAN</v>
          </cell>
          <cell r="F1348" t="str">
            <v>No se presentó a capacitación</v>
          </cell>
          <cell r="G1348">
            <v>45026</v>
          </cell>
          <cell r="H1348">
            <v>45033</v>
          </cell>
          <cell r="I1348">
            <v>45044</v>
          </cell>
          <cell r="J1348" t="str">
            <v>N/A</v>
          </cell>
          <cell r="K1348">
            <v>6</v>
          </cell>
          <cell r="L1348">
            <v>44797</v>
          </cell>
          <cell r="M1348">
            <v>36156</v>
          </cell>
          <cell r="N1348">
            <v>3108927222</v>
          </cell>
          <cell r="O1348" t="str">
            <v xml:space="preserve">FRANCOORLANYS@GMAIL.COM </v>
          </cell>
          <cell r="P1348" t="str">
            <v>NO</v>
          </cell>
          <cell r="Q1348" t="str">
            <v>MAÑANA</v>
          </cell>
          <cell r="R1348" t="str">
            <v>Calle 63 #96 A- 65 interior 117</v>
          </cell>
          <cell r="S1348" t="str">
            <v xml:space="preserve">Robledo fuente clara </v>
          </cell>
        </row>
        <row r="1349">
          <cell r="A1349">
            <v>5740264</v>
          </cell>
          <cell r="B1349" t="str">
            <v xml:space="preserve">Yamileth Coromoto Castillo Yepez </v>
          </cell>
          <cell r="C1349" t="str">
            <v>EJECUTIVO COMERCIAL</v>
          </cell>
          <cell r="D1349" t="str">
            <v>MIGRACIÓN OUT</v>
          </cell>
          <cell r="E1349" t="str">
            <v>TANIA ALEJANDRA SIERRA GAITAN</v>
          </cell>
          <cell r="F1349" t="str">
            <v>No se presentó a capacitación</v>
          </cell>
          <cell r="G1349">
            <v>45026</v>
          </cell>
          <cell r="H1349">
            <v>45033</v>
          </cell>
          <cell r="I1349">
            <v>45044</v>
          </cell>
          <cell r="J1349" t="str">
            <v>N/A</v>
          </cell>
          <cell r="K1349">
            <v>6</v>
          </cell>
          <cell r="L1349">
            <v>44674</v>
          </cell>
          <cell r="M1349">
            <v>31281</v>
          </cell>
          <cell r="N1349">
            <v>3165709608</v>
          </cell>
          <cell r="O1349" t="str">
            <v>YENIFFERRIVERA557@GMAIL.COM</v>
          </cell>
          <cell r="P1349" t="str">
            <v>NO</v>
          </cell>
          <cell r="Q1349" t="str">
            <v>MAÑANA</v>
          </cell>
          <cell r="R1349" t="str">
            <v>CARRERA 31 AA # 84 C -44 INTERIOR 306</v>
          </cell>
          <cell r="S1349" t="str">
            <v xml:space="preserve">MANRRIQUE JARDÍN LA UVA </v>
          </cell>
        </row>
        <row r="1350">
          <cell r="A1350">
            <v>5427552</v>
          </cell>
          <cell r="B1350" t="str">
            <v>José Daniel Villanueva</v>
          </cell>
          <cell r="C1350" t="str">
            <v>EJECUTIVO COMERCIAL</v>
          </cell>
          <cell r="D1350" t="str">
            <v>MIGRACIÓN OUT</v>
          </cell>
          <cell r="E1350" t="str">
            <v>TANIA ALEJANDRA SIERRA GAITAN</v>
          </cell>
          <cell r="F1350" t="str">
            <v>No se presentó a capacitación</v>
          </cell>
          <cell r="G1350">
            <v>45026</v>
          </cell>
          <cell r="H1350">
            <v>45033</v>
          </cell>
          <cell r="I1350">
            <v>45044</v>
          </cell>
          <cell r="J1350" t="str">
            <v>N/A</v>
          </cell>
          <cell r="K1350">
            <v>6</v>
          </cell>
          <cell r="L1350">
            <v>44625</v>
          </cell>
          <cell r="M1350">
            <v>32777</v>
          </cell>
          <cell r="N1350">
            <v>3104038841</v>
          </cell>
          <cell r="O1350" t="str">
            <v>TATALILI19001989@GMAIL.COM</v>
          </cell>
          <cell r="P1350" t="str">
            <v>NO</v>
          </cell>
          <cell r="Q1350" t="str">
            <v>MAÑANA</v>
          </cell>
          <cell r="R1350" t="str">
            <v>CALLE 101 AB CARRERA 22C-55</v>
          </cell>
          <cell r="S1350" t="str">
            <v>CARPINELO</v>
          </cell>
        </row>
        <row r="1351">
          <cell r="A1351">
            <v>5174028</v>
          </cell>
          <cell r="B1351" t="str">
            <v xml:space="preserve">Genesis Aranza Miranda Raymondi </v>
          </cell>
          <cell r="C1351" t="str">
            <v>EJECUTIVO COMERCIAL</v>
          </cell>
          <cell r="D1351" t="str">
            <v>MIGRACIÓN OUT</v>
          </cell>
          <cell r="E1351" t="str">
            <v>TANIA ALEJANDRA SIERRA GAITAN</v>
          </cell>
          <cell r="F1351" t="str">
            <v>No se presentó a capacitación</v>
          </cell>
          <cell r="G1351">
            <v>45026</v>
          </cell>
          <cell r="H1351">
            <v>45033</v>
          </cell>
          <cell r="I1351">
            <v>45044</v>
          </cell>
          <cell r="J1351" t="str">
            <v>N/A</v>
          </cell>
          <cell r="K1351">
            <v>6</v>
          </cell>
          <cell r="L1351">
            <v>44597</v>
          </cell>
          <cell r="M1351">
            <v>33177</v>
          </cell>
          <cell r="N1351">
            <v>3014510855</v>
          </cell>
          <cell r="O1351" t="str">
            <v>GENESIS_M_90@HOTMAIL.COM</v>
          </cell>
          <cell r="P1351" t="str">
            <v>NO</v>
          </cell>
          <cell r="Q1351" t="str">
            <v>MAÑANA</v>
          </cell>
          <cell r="R1351" t="str">
            <v>CALLE 25 CR 65-A 45 INT 201</v>
          </cell>
          <cell r="S1351" t="str">
            <v xml:space="preserve">ANTIOQUIA </v>
          </cell>
        </row>
        <row r="1352">
          <cell r="A1352">
            <v>4969039</v>
          </cell>
          <cell r="B1352" t="str">
            <v xml:space="preserve">Roiny Alexander Gutiérrez Quintero </v>
          </cell>
          <cell r="C1352" t="str">
            <v>EJECUTIVO COMERCIAL</v>
          </cell>
          <cell r="D1352" t="str">
            <v>MIGRACIÓN OUT</v>
          </cell>
          <cell r="E1352" t="str">
            <v>TANIA ALEJANDRA SIERRA GAITAN</v>
          </cell>
          <cell r="F1352" t="str">
            <v>No se presentó a capacitación</v>
          </cell>
          <cell r="G1352">
            <v>45026</v>
          </cell>
          <cell r="H1352">
            <v>45033</v>
          </cell>
          <cell r="I1352">
            <v>45044</v>
          </cell>
          <cell r="J1352" t="str">
            <v>N/A</v>
          </cell>
          <cell r="K1352">
            <v>6</v>
          </cell>
          <cell r="L1352">
            <v>44594</v>
          </cell>
          <cell r="M1352">
            <v>36402</v>
          </cell>
          <cell r="N1352">
            <v>3207991351</v>
          </cell>
          <cell r="O1352" t="str">
            <v>aarongutierrezsandrea@gmail.com</v>
          </cell>
          <cell r="P1352" t="str">
            <v>NO</v>
          </cell>
          <cell r="Q1352" t="str">
            <v>MAÑANA</v>
          </cell>
          <cell r="R1352" t="str">
            <v>CALLE47C 61-81 INT226</v>
          </cell>
          <cell r="S1352" t="str">
            <v xml:space="preserve">ROSARIO </v>
          </cell>
        </row>
        <row r="1353">
          <cell r="A1353">
            <v>4944067</v>
          </cell>
          <cell r="B1353" t="str">
            <v xml:space="preserve">Ariadna Valentina Rodriguez Castillo </v>
          </cell>
          <cell r="C1353" t="str">
            <v>EJECUTIVO COMERCIAL</v>
          </cell>
          <cell r="D1353" t="str">
            <v>MIGRACIÓN OUT</v>
          </cell>
          <cell r="E1353" t="str">
            <v>TANIA ALEJANDRA SIERRA GAITAN</v>
          </cell>
          <cell r="F1353" t="str">
            <v>No se presentó a capacitación</v>
          </cell>
          <cell r="G1353">
            <v>45026</v>
          </cell>
          <cell r="H1353">
            <v>45033</v>
          </cell>
          <cell r="I1353">
            <v>45044</v>
          </cell>
          <cell r="J1353" t="str">
            <v>N/A</v>
          </cell>
          <cell r="K1353">
            <v>6</v>
          </cell>
          <cell r="L1353">
            <v>44896</v>
          </cell>
          <cell r="M1353">
            <v>37800</v>
          </cell>
          <cell r="N1353">
            <v>3145937882</v>
          </cell>
          <cell r="O1353" t="str">
            <v>RODRIGUEZARIADNA280@GMAIL.COM</v>
          </cell>
          <cell r="P1353" t="str">
            <v>NO</v>
          </cell>
          <cell r="Q1353" t="str">
            <v>MAÑANA</v>
          </cell>
          <cell r="R1353" t="str">
            <v xml:space="preserve">CR87CL58CC-53 </v>
          </cell>
          <cell r="S1353" t="str">
            <v>EL PESEBRE</v>
          </cell>
        </row>
        <row r="1354">
          <cell r="A1354">
            <v>4934165</v>
          </cell>
          <cell r="B1354" t="str">
            <v xml:space="preserve">Yelitza Karolina Medina Noriega </v>
          </cell>
          <cell r="C1354" t="str">
            <v>EJECUTIVO COMERCIAL</v>
          </cell>
          <cell r="D1354" t="str">
            <v>MIGRACIÓN OUT</v>
          </cell>
          <cell r="E1354" t="str">
            <v>TANIA ALEJANDRA SIERRA GAITAN</v>
          </cell>
          <cell r="F1354" t="str">
            <v>No se presentó a capacitación</v>
          </cell>
          <cell r="G1354">
            <v>45026</v>
          </cell>
          <cell r="H1354">
            <v>45033</v>
          </cell>
          <cell r="I1354">
            <v>45044</v>
          </cell>
          <cell r="J1354" t="str">
            <v>N/A</v>
          </cell>
          <cell r="K1354">
            <v>6</v>
          </cell>
          <cell r="L1354">
            <v>44595</v>
          </cell>
          <cell r="M1354">
            <v>34879</v>
          </cell>
          <cell r="N1354">
            <v>3005689492</v>
          </cell>
          <cell r="O1354" t="str">
            <v>misamoresarletyashley@gmail.com</v>
          </cell>
          <cell r="P1354" t="str">
            <v>NO</v>
          </cell>
          <cell r="Q1354" t="str">
            <v>MAÑANA</v>
          </cell>
          <cell r="R1354" t="str">
            <v>83B 26-65</v>
          </cell>
          <cell r="S1354" t="str">
            <v xml:space="preserve">BELLO ORIENTE </v>
          </cell>
        </row>
        <row r="1355">
          <cell r="A1355">
            <v>4884342</v>
          </cell>
          <cell r="B1355" t="str">
            <v xml:space="preserve">Julibeth Carolina Ynciarte Romero </v>
          </cell>
          <cell r="C1355" t="str">
            <v>EJECUTIVO COMERCIAL</v>
          </cell>
          <cell r="D1355" t="str">
            <v>MIGRACIÓN OUT</v>
          </cell>
          <cell r="E1355" t="str">
            <v>TANIA ALEJANDRA SIERRA GAITAN</v>
          </cell>
          <cell r="F1355" t="str">
            <v>No se presentó a capacitación</v>
          </cell>
          <cell r="G1355">
            <v>45026</v>
          </cell>
          <cell r="H1355">
            <v>45033</v>
          </cell>
          <cell r="I1355">
            <v>45044</v>
          </cell>
          <cell r="J1355" t="str">
            <v>N/A</v>
          </cell>
          <cell r="K1355">
            <v>6</v>
          </cell>
          <cell r="L1355">
            <v>36676</v>
          </cell>
          <cell r="M1355">
            <v>35389</v>
          </cell>
          <cell r="N1355">
            <v>3046535820</v>
          </cell>
          <cell r="O1355" t="str">
            <v>julibethynciarterom@gmail.com</v>
          </cell>
          <cell r="P1355" t="str">
            <v>NO</v>
          </cell>
          <cell r="Q1355" t="str">
            <v>MAÑANA</v>
          </cell>
          <cell r="R1355" t="str">
            <v>ENCISO</v>
          </cell>
          <cell r="S1355" t="str">
            <v xml:space="preserve">GOLONDRINA </v>
          </cell>
        </row>
        <row r="1356">
          <cell r="A1356">
            <v>2765911</v>
          </cell>
          <cell r="B1356" t="str">
            <v>Marianyel Benitez Flores</v>
          </cell>
          <cell r="C1356" t="str">
            <v>EJECUTIVO COMERCIAL</v>
          </cell>
          <cell r="D1356" t="str">
            <v>MIGRACIÓN OUT</v>
          </cell>
          <cell r="E1356" t="str">
            <v>TANIA ALEJANDRA SIERRA GAITAN</v>
          </cell>
          <cell r="F1356" t="str">
            <v>No se presentó a capacitación</v>
          </cell>
          <cell r="G1356">
            <v>45026</v>
          </cell>
          <cell r="H1356">
            <v>45033</v>
          </cell>
          <cell r="I1356">
            <v>45044</v>
          </cell>
          <cell r="J1356" t="str">
            <v>N/A</v>
          </cell>
          <cell r="K1356">
            <v>6</v>
          </cell>
          <cell r="L1356">
            <v>44330</v>
          </cell>
          <cell r="M1356">
            <v>35686</v>
          </cell>
          <cell r="N1356">
            <v>3196754149</v>
          </cell>
          <cell r="O1356" t="str">
            <v>MARIANYEL.BENITEZ@GMAIL.COM</v>
          </cell>
          <cell r="P1356" t="str">
            <v>NO</v>
          </cell>
          <cell r="Q1356" t="str">
            <v>MAÑANA</v>
          </cell>
          <cell r="R1356" t="str">
            <v>CRRA 89D #31-14</v>
          </cell>
          <cell r="S1356" t="str">
            <v xml:space="preserve">BELEN LAS VIOLETAS </v>
          </cell>
        </row>
        <row r="1357">
          <cell r="A1357">
            <v>2357932</v>
          </cell>
          <cell r="B1357" t="str">
            <v xml:space="preserve">Glendis Suhail Barreno Castro </v>
          </cell>
          <cell r="C1357" t="str">
            <v>EJECUTIVO COMERCIAL</v>
          </cell>
          <cell r="D1357" t="str">
            <v>MIGRACIÓN OUT</v>
          </cell>
          <cell r="E1357" t="str">
            <v>TANIA ALEJANDRA SIERRA GAITAN</v>
          </cell>
          <cell r="F1357" t="str">
            <v>No se presentó a capacitación</v>
          </cell>
          <cell r="G1357">
            <v>45026</v>
          </cell>
          <cell r="H1357">
            <v>45033</v>
          </cell>
          <cell r="I1357">
            <v>45044</v>
          </cell>
          <cell r="J1357" t="str">
            <v>N/A</v>
          </cell>
          <cell r="K1357">
            <v>6</v>
          </cell>
          <cell r="L1357">
            <v>44329</v>
          </cell>
          <cell r="M1357">
            <v>31523</v>
          </cell>
          <cell r="N1357">
            <v>3192812145</v>
          </cell>
          <cell r="O1357" t="str">
            <v xml:space="preserve">GLENDISBARRENO@GMAIL.COM </v>
          </cell>
          <cell r="P1357" t="str">
            <v>NO</v>
          </cell>
          <cell r="Q1357" t="str">
            <v>MAÑANA</v>
          </cell>
          <cell r="R1357" t="str">
            <v xml:space="preserve"> ITAGÜÍ </v>
          </cell>
          <cell r="S1357" t="str">
            <v xml:space="preserve">LOMA LOS ZULETAS </v>
          </cell>
        </row>
        <row r="1358">
          <cell r="A1358">
            <v>2059237</v>
          </cell>
          <cell r="B1358" t="str">
            <v xml:space="preserve">Javier Montenegro </v>
          </cell>
          <cell r="C1358" t="str">
            <v>EJECUTIVO COMERCIAL</v>
          </cell>
          <cell r="D1358" t="str">
            <v>MIGRACIÓN OUT</v>
          </cell>
          <cell r="E1358" t="str">
            <v>TANIA ALEJANDRA SIERRA GAITAN</v>
          </cell>
          <cell r="F1358" t="str">
            <v>No se presentó a capacitación</v>
          </cell>
          <cell r="G1358">
            <v>45026</v>
          </cell>
          <cell r="H1358">
            <v>45033</v>
          </cell>
          <cell r="I1358">
            <v>45044</v>
          </cell>
          <cell r="J1358" t="str">
            <v>N/A</v>
          </cell>
          <cell r="K1358">
            <v>6</v>
          </cell>
          <cell r="L1358">
            <v>44578</v>
          </cell>
          <cell r="M1358">
            <v>30662</v>
          </cell>
          <cell r="N1358">
            <v>3209726352</v>
          </cell>
          <cell r="O1358" t="str">
            <v>douglasjaviermonte@gmail.com</v>
          </cell>
          <cell r="P1358" t="str">
            <v>NO</v>
          </cell>
          <cell r="Q1358" t="str">
            <v>MAÑANA</v>
          </cell>
          <cell r="R1358" t="str">
            <v>CLL 33 48 82</v>
          </cell>
          <cell r="S1358" t="str">
            <v>SAN PIO</v>
          </cell>
        </row>
        <row r="1359">
          <cell r="A1359">
            <v>1602338</v>
          </cell>
          <cell r="B1359" t="str">
            <v xml:space="preserve">Aura Yovanna Cumare Torres </v>
          </cell>
          <cell r="C1359" t="str">
            <v>EJECUTIVO COMERCIAL</v>
          </cell>
          <cell r="D1359" t="str">
            <v>MIGRACIÓN OUT</v>
          </cell>
          <cell r="E1359" t="str">
            <v>TANIA ALEJANDRA SIERRA GAITAN</v>
          </cell>
          <cell r="F1359" t="str">
            <v>No se presentó a capacitación</v>
          </cell>
          <cell r="G1359">
            <v>45026</v>
          </cell>
          <cell r="H1359">
            <v>45033</v>
          </cell>
          <cell r="I1359">
            <v>45044</v>
          </cell>
          <cell r="J1359" t="str">
            <v>N/A</v>
          </cell>
          <cell r="K1359">
            <v>6</v>
          </cell>
          <cell r="L1359">
            <v>36676</v>
          </cell>
          <cell r="M1359">
            <v>25336</v>
          </cell>
          <cell r="N1359">
            <v>3015949130</v>
          </cell>
          <cell r="O1359" t="str">
            <v xml:space="preserve">yovanna_cumare14@hotmail.com </v>
          </cell>
          <cell r="P1359" t="str">
            <v>NO</v>
          </cell>
          <cell r="Q1359" t="str">
            <v>MAÑANA</v>
          </cell>
          <cell r="R1359" t="str">
            <v>Unidad Calazans Azul</v>
          </cell>
          <cell r="S1359" t="str">
            <v xml:space="preserve">Calazans </v>
          </cell>
        </row>
        <row r="1360">
          <cell r="A1360">
            <v>1405610</v>
          </cell>
          <cell r="B1360" t="str">
            <v>Jhosset Elibel Rodriguez Hernandez</v>
          </cell>
          <cell r="C1360" t="str">
            <v>EJECUTIVO COMERCIAL</v>
          </cell>
          <cell r="D1360" t="str">
            <v>MIGRACIÓN OUT</v>
          </cell>
          <cell r="E1360" t="str">
            <v>TANIA ALEJANDRA SIERRA GAITAN</v>
          </cell>
          <cell r="F1360" t="str">
            <v>No se presentó a capacitación</v>
          </cell>
          <cell r="G1360">
            <v>45026</v>
          </cell>
          <cell r="H1360">
            <v>45033</v>
          </cell>
          <cell r="I1360">
            <v>45044</v>
          </cell>
          <cell r="J1360" t="str">
            <v>N/A</v>
          </cell>
          <cell r="K1360">
            <v>6</v>
          </cell>
          <cell r="L1360">
            <v>44345</v>
          </cell>
          <cell r="M1360">
            <v>34226</v>
          </cell>
          <cell r="N1360">
            <v>3142662068</v>
          </cell>
          <cell r="O1360" t="str">
            <v>JHOELIY2012@GMAIL.COM</v>
          </cell>
          <cell r="P1360" t="str">
            <v>NO</v>
          </cell>
          <cell r="Q1360" t="str">
            <v>MAÑANA</v>
          </cell>
          <cell r="R1360" t="str">
            <v>CR 68 CCL 69 E 205 INT 251</v>
          </cell>
          <cell r="S1360" t="str">
            <v>TRAPICHE</v>
          </cell>
        </row>
        <row r="1361">
          <cell r="A1361">
            <v>1248771</v>
          </cell>
          <cell r="B1361" t="str">
            <v>Edenis Del Carmen Reyes Villegas</v>
          </cell>
          <cell r="C1361" t="str">
            <v>EJECUTIVO COMERCIAL</v>
          </cell>
          <cell r="D1361" t="str">
            <v>MIGRACIÓN OUT</v>
          </cell>
          <cell r="E1361" t="str">
            <v>TANIA ALEJANDRA SIERRA GAITAN</v>
          </cell>
          <cell r="F1361" t="str">
            <v>No se presentó a capacitación</v>
          </cell>
          <cell r="G1361">
            <v>45026</v>
          </cell>
          <cell r="H1361">
            <v>45033</v>
          </cell>
          <cell r="I1361">
            <v>45044</v>
          </cell>
          <cell r="J1361" t="str">
            <v>N/A</v>
          </cell>
          <cell r="K1361">
            <v>6</v>
          </cell>
          <cell r="L1361">
            <v>44625</v>
          </cell>
          <cell r="M1361">
            <v>29238</v>
          </cell>
          <cell r="N1361">
            <v>3219151664</v>
          </cell>
          <cell r="O1361" t="str">
            <v>Edenisdelcarmenreyes@gmail.com</v>
          </cell>
          <cell r="P1361" t="str">
            <v>NO</v>
          </cell>
          <cell r="Q1361" t="str">
            <v>MAÑANA</v>
          </cell>
          <cell r="R1361" t="str">
            <v>CARRERA 55. 61-07</v>
          </cell>
          <cell r="S1361" t="str">
            <v>Bello</v>
          </cell>
        </row>
        <row r="1362">
          <cell r="A1362">
            <v>1128440899</v>
          </cell>
          <cell r="B1362" t="str">
            <v>Camilo Andres Villa Serna</v>
          </cell>
          <cell r="C1362" t="str">
            <v>EJECUTIVO COMERCIAL</v>
          </cell>
          <cell r="D1362" t="str">
            <v>MIGRACIÓN OUT</v>
          </cell>
          <cell r="E1362" t="str">
            <v>TANIA ALEJANDRA SIERRA GAITAN</v>
          </cell>
          <cell r="F1362" t="str">
            <v>Retiro deseado</v>
          </cell>
          <cell r="G1362">
            <v>45026</v>
          </cell>
          <cell r="H1362">
            <v>45033</v>
          </cell>
          <cell r="I1362">
            <v>45044</v>
          </cell>
          <cell r="J1362" t="str">
            <v>N/A</v>
          </cell>
          <cell r="K1362">
            <v>6</v>
          </cell>
          <cell r="L1362">
            <v>40156</v>
          </cell>
          <cell r="M1362">
            <v>33537</v>
          </cell>
          <cell r="N1362">
            <v>3005766909</v>
          </cell>
          <cell r="O1362" t="str">
            <v>VILLA.CAMILO@HOTMAIL.COM</v>
          </cell>
          <cell r="P1362" t="str">
            <v>SÍ</v>
          </cell>
          <cell r="Q1362" t="str">
            <v>TARDE</v>
          </cell>
          <cell r="R1362" t="str">
            <v>CR 6 #55H-80</v>
          </cell>
          <cell r="S1362" t="str">
            <v>CAICEDO</v>
          </cell>
        </row>
        <row r="1363">
          <cell r="A1363">
            <v>22189196</v>
          </cell>
          <cell r="B1363" t="str">
            <v xml:space="preserve">Sandra Liliana Mazo Moreno </v>
          </cell>
          <cell r="C1363" t="str">
            <v>EJECUTIVO COMERCIAL</v>
          </cell>
          <cell r="D1363" t="str">
            <v>MIGRACIÓN OUT</v>
          </cell>
          <cell r="E1363" t="str">
            <v>TANIA ALEJANDRA SIERRA GAITAN</v>
          </cell>
          <cell r="F1363" t="str">
            <v>Retiro deseado</v>
          </cell>
          <cell r="G1363">
            <v>45026</v>
          </cell>
          <cell r="H1363">
            <v>45033</v>
          </cell>
          <cell r="I1363">
            <v>45044</v>
          </cell>
          <cell r="J1363" t="str">
            <v>N/A</v>
          </cell>
          <cell r="K1363">
            <v>6</v>
          </cell>
          <cell r="L1363">
            <v>36616</v>
          </cell>
          <cell r="M1363">
            <v>29666</v>
          </cell>
          <cell r="N1363">
            <v>3225420984</v>
          </cell>
          <cell r="O1363" t="str">
            <v>LILIANAMAZO540@GMAIL.COM</v>
          </cell>
          <cell r="P1363" t="str">
            <v>NO</v>
          </cell>
          <cell r="Q1363" t="str">
            <v>MAÑANA</v>
          </cell>
          <cell r="R1363" t="str">
            <v>CARRERA 103 A NÚMERO 61 B 44</v>
          </cell>
          <cell r="S1363" t="str">
            <v>VALLEJUELOS</v>
          </cell>
        </row>
        <row r="1364">
          <cell r="A1364">
            <v>7147082</v>
          </cell>
          <cell r="B1364" t="str">
            <v>Gabriela Carolina Gutiérrez Izarra</v>
          </cell>
          <cell r="C1364" t="str">
            <v>EJECUTIVO COMERCIAL</v>
          </cell>
          <cell r="D1364" t="str">
            <v>MIGRACIÓN OUT</v>
          </cell>
          <cell r="E1364" t="str">
            <v>TANIA ALEJANDRA SIERRA GAITAN</v>
          </cell>
          <cell r="F1364" t="str">
            <v>Retiro deseado</v>
          </cell>
          <cell r="G1364">
            <v>45026</v>
          </cell>
          <cell r="H1364">
            <v>45033</v>
          </cell>
          <cell r="I1364">
            <v>45044</v>
          </cell>
          <cell r="J1364" t="str">
            <v>N/A</v>
          </cell>
          <cell r="K1364">
            <v>6</v>
          </cell>
          <cell r="L1364">
            <v>44960</v>
          </cell>
          <cell r="M1364">
            <v>36362</v>
          </cell>
          <cell r="N1364">
            <v>3136056433</v>
          </cell>
          <cell r="O1364" t="str">
            <v>ANGELINAIZARRA80@GMAIL.COM</v>
          </cell>
          <cell r="P1364" t="str">
            <v>NO</v>
          </cell>
          <cell r="Q1364" t="str">
            <v>MAÑANA</v>
          </cell>
          <cell r="R1364" t="str">
            <v>CRA.24#71B45</v>
          </cell>
          <cell r="S1364" t="str">
            <v>MANRRIQUE</v>
          </cell>
        </row>
        <row r="1365">
          <cell r="A1365">
            <v>6396995</v>
          </cell>
          <cell r="B1365" t="str">
            <v xml:space="preserve">Jose Vicframar Mendoza Colmenarez </v>
          </cell>
          <cell r="C1365" t="str">
            <v>EJECUTIVO COMERCIAL</v>
          </cell>
          <cell r="D1365" t="str">
            <v>MIGRACIÓN OUT</v>
          </cell>
          <cell r="E1365" t="str">
            <v>TANIA ALEJANDRA SIERRA GAITAN</v>
          </cell>
          <cell r="F1365" t="str">
            <v>Retiro deseado</v>
          </cell>
          <cell r="G1365">
            <v>45026</v>
          </cell>
          <cell r="H1365">
            <v>45033</v>
          </cell>
          <cell r="I1365">
            <v>45044</v>
          </cell>
          <cell r="J1365" t="str">
            <v>N/A</v>
          </cell>
          <cell r="K1365">
            <v>6</v>
          </cell>
          <cell r="L1365">
            <v>44627</v>
          </cell>
          <cell r="M1365">
            <v>32080</v>
          </cell>
          <cell r="N1365">
            <v>3117217594</v>
          </cell>
          <cell r="O1365" t="str">
            <v>MENDOZACOLMENAREZJOSEVICFRAMAR@GMAIL.COM</v>
          </cell>
          <cell r="P1365" t="str">
            <v>NO</v>
          </cell>
          <cell r="Q1365" t="str">
            <v>MAÑANA</v>
          </cell>
          <cell r="R1365" t="str">
            <v>CALLE 4 SUR BELÉN MANZANILLO/ POR LA LOMA DE LOS BERNALES</v>
          </cell>
          <cell r="S1365" t="str">
            <v xml:space="preserve">BELEN MANZANILLO / MEDELLÍN </v>
          </cell>
        </row>
        <row r="1366">
          <cell r="A1366">
            <v>4933119</v>
          </cell>
          <cell r="B1366" t="str">
            <v>Ignmar Robles Tovar</v>
          </cell>
          <cell r="C1366" t="str">
            <v>EJECUTIVO COMERCIAL</v>
          </cell>
          <cell r="D1366" t="str">
            <v>MIGRACIÓN OUT</v>
          </cell>
          <cell r="E1366" t="str">
            <v>TANIA ALEJANDRA SIERRA GAITAN</v>
          </cell>
          <cell r="F1366" t="str">
            <v>Retiro deseado</v>
          </cell>
          <cell r="G1366">
            <v>45026</v>
          </cell>
          <cell r="H1366">
            <v>45033</v>
          </cell>
          <cell r="I1366">
            <v>45044</v>
          </cell>
          <cell r="J1366" t="str">
            <v>N/A</v>
          </cell>
          <cell r="K1366">
            <v>6</v>
          </cell>
          <cell r="L1366">
            <v>36676</v>
          </cell>
          <cell r="M1366">
            <v>30138</v>
          </cell>
          <cell r="N1366">
            <v>3042288981</v>
          </cell>
          <cell r="O1366" t="str">
            <v xml:space="preserve">IGNMARROBLES773@GMAIL.COM </v>
          </cell>
          <cell r="P1366" t="str">
            <v>NO</v>
          </cell>
          <cell r="Q1366" t="str">
            <v>MAÑANA</v>
          </cell>
          <cell r="R1366" t="str">
            <v xml:space="preserve">CALLE 14A CARRERA 90-8 </v>
          </cell>
          <cell r="S1366" t="str">
            <v>ALTA VISTA MANO DE DIOS</v>
          </cell>
        </row>
        <row r="1367">
          <cell r="A1367">
            <v>1193552148</v>
          </cell>
          <cell r="B1367" t="str">
            <v>Juan Pablo Cartagena Foronda</v>
          </cell>
          <cell r="C1367" t="str">
            <v>EJECUTIVO COMERCIAL</v>
          </cell>
          <cell r="D1367" t="str">
            <v>MIGRACIÓN OUT</v>
          </cell>
          <cell r="E1367" t="str">
            <v>SEBASTIAN RIOS OSORIO</v>
          </cell>
          <cell r="F1367" t="str">
            <v>Entregado a operación</v>
          </cell>
          <cell r="G1367">
            <v>45034</v>
          </cell>
          <cell r="H1367">
            <v>45041</v>
          </cell>
          <cell r="I1367">
            <v>45056</v>
          </cell>
          <cell r="J1367" t="str">
            <v>N/A</v>
          </cell>
          <cell r="K1367">
            <v>6</v>
          </cell>
          <cell r="L1367">
            <v>44006</v>
          </cell>
          <cell r="M1367">
            <v>37334</v>
          </cell>
          <cell r="N1367">
            <v>3135015321</v>
          </cell>
          <cell r="O1367" t="str">
            <v xml:space="preserve">JUAMPA2045@gmail.com </v>
          </cell>
          <cell r="P1367" t="str">
            <v>SÍ</v>
          </cell>
          <cell r="Q1367" t="str">
            <v>NO ESTUDIA</v>
          </cell>
          <cell r="R1367" t="str">
            <v>Cra52a #73a-11</v>
          </cell>
          <cell r="S1367" t="str">
            <v xml:space="preserve">El Carmelo </v>
          </cell>
        </row>
        <row r="1368">
          <cell r="A1368">
            <v>1193510917</v>
          </cell>
          <cell r="B1368" t="str">
            <v>Emanuel Zapata Montoya</v>
          </cell>
          <cell r="C1368" t="str">
            <v>EJECUTIVO COMERCIAL</v>
          </cell>
          <cell r="D1368" t="str">
            <v>MIGRACIÓN OUT</v>
          </cell>
          <cell r="E1368" t="str">
            <v>SEBASTIAN RIOS OSORIO</v>
          </cell>
          <cell r="F1368" t="str">
            <v>Entregado a operación</v>
          </cell>
          <cell r="G1368">
            <v>45034</v>
          </cell>
          <cell r="H1368">
            <v>45041</v>
          </cell>
          <cell r="I1368">
            <v>45056</v>
          </cell>
          <cell r="J1368" t="str">
            <v>N/A</v>
          </cell>
          <cell r="K1368">
            <v>6</v>
          </cell>
          <cell r="L1368">
            <v>43677</v>
          </cell>
          <cell r="M1368">
            <v>37096</v>
          </cell>
          <cell r="N1368">
            <v>3015882115</v>
          </cell>
          <cell r="O1368" t="str">
            <v>Srmacrush@gmail.com</v>
          </cell>
          <cell r="P1368" t="str">
            <v>NO</v>
          </cell>
          <cell r="Q1368" t="str">
            <v>NO ESTUDIA</v>
          </cell>
          <cell r="R1368" t="str">
            <v>KR 56 #47-41 BELLO SANTA ANA</v>
          </cell>
          <cell r="S1368" t="str">
            <v>Santa ana, salento 1</v>
          </cell>
        </row>
        <row r="1369">
          <cell r="A1369">
            <v>1152196154</v>
          </cell>
          <cell r="B1369" t="str">
            <v>Daniel Giraldo Arango</v>
          </cell>
          <cell r="C1369" t="str">
            <v>EJECUTIVO COMERCIAL</v>
          </cell>
          <cell r="D1369" t="str">
            <v>MIGRACIÓN OUT</v>
          </cell>
          <cell r="E1369" t="str">
            <v>SEBASTIAN RIOS OSORIO</v>
          </cell>
          <cell r="F1369" t="str">
            <v>Entregado a operación</v>
          </cell>
          <cell r="G1369">
            <v>45034</v>
          </cell>
          <cell r="H1369">
            <v>45041</v>
          </cell>
          <cell r="I1369">
            <v>45056</v>
          </cell>
          <cell r="J1369" t="str">
            <v>N/A</v>
          </cell>
          <cell r="K1369">
            <v>6</v>
          </cell>
          <cell r="L1369">
            <v>40352</v>
          </cell>
          <cell r="M1369">
            <v>33767</v>
          </cell>
          <cell r="N1369">
            <v>3006597765</v>
          </cell>
          <cell r="O1369" t="str">
            <v>arangoarangodaniel10@gmail.com</v>
          </cell>
          <cell r="P1369" t="str">
            <v>NO</v>
          </cell>
          <cell r="Q1369" t="str">
            <v>NO ESTUDIA</v>
          </cell>
          <cell r="R1369" t="str">
            <v xml:space="preserve">Cra 44#44-21 </v>
          </cell>
          <cell r="S1369" t="str">
            <v>Itagui</v>
          </cell>
        </row>
        <row r="1370">
          <cell r="A1370">
            <v>1124407452</v>
          </cell>
          <cell r="B1370" t="str">
            <v>Carlos Eduardo Quintero Gil</v>
          </cell>
          <cell r="C1370" t="str">
            <v>EJECUTIVO COMERCIAL</v>
          </cell>
          <cell r="D1370" t="str">
            <v>MIGRACIÓN OUT</v>
          </cell>
          <cell r="E1370" t="str">
            <v>SEBASTIAN RIOS OSORIO</v>
          </cell>
          <cell r="F1370" t="str">
            <v>Entregado a operación</v>
          </cell>
          <cell r="G1370">
            <v>45034</v>
          </cell>
          <cell r="H1370">
            <v>45041</v>
          </cell>
          <cell r="I1370">
            <v>45056</v>
          </cell>
          <cell r="J1370" t="str">
            <v>N/A</v>
          </cell>
          <cell r="K1370">
            <v>6</v>
          </cell>
          <cell r="L1370">
            <v>40786</v>
          </cell>
          <cell r="M1370">
            <v>34087</v>
          </cell>
          <cell r="N1370">
            <v>3178236627</v>
          </cell>
          <cell r="O1370" t="str">
            <v>CQUINTERO.2804@GMAIL.COM</v>
          </cell>
          <cell r="P1370" t="str">
            <v>NO</v>
          </cell>
          <cell r="Q1370" t="str">
            <v>NO ESTUDIA</v>
          </cell>
          <cell r="R1370" t="str">
            <v>CALLE 105 #80-26</v>
          </cell>
          <cell r="S1370" t="str">
            <v xml:space="preserve">12 de octubre </v>
          </cell>
        </row>
        <row r="1371">
          <cell r="A1371">
            <v>1077997764</v>
          </cell>
          <cell r="B1371" t="str">
            <v xml:space="preserve">Carlos Darío Palacios Rodríguez </v>
          </cell>
          <cell r="C1371" t="str">
            <v>EJECUTIVO COMERCIAL</v>
          </cell>
          <cell r="D1371" t="str">
            <v>MIGRACIÓN OUT</v>
          </cell>
          <cell r="E1371" t="str">
            <v>SEBASTIAN RIOS OSORIO</v>
          </cell>
          <cell r="F1371" t="str">
            <v>Entregado a operación</v>
          </cell>
          <cell r="G1371">
            <v>45034</v>
          </cell>
          <cell r="H1371">
            <v>45041</v>
          </cell>
          <cell r="I1371">
            <v>45056</v>
          </cell>
          <cell r="J1371" t="str">
            <v>N/A</v>
          </cell>
          <cell r="K1371">
            <v>6</v>
          </cell>
          <cell r="L1371">
            <v>44585</v>
          </cell>
          <cell r="M1371">
            <v>38000</v>
          </cell>
          <cell r="N1371">
            <v>3133912865</v>
          </cell>
          <cell r="O1371" t="str">
            <v>CARLOSDARIORODRIGUEZ5@GMAIL.COM</v>
          </cell>
          <cell r="P1371" t="str">
            <v>SÍ</v>
          </cell>
          <cell r="Q1371" t="str">
            <v>NO ESTUDIA</v>
          </cell>
          <cell r="R1371" t="str">
            <v>Callé 80a#85a47</v>
          </cell>
          <cell r="S1371" t="str">
            <v xml:space="preserve">ROBLEDO EL DIAMANTE </v>
          </cell>
        </row>
        <row r="1372">
          <cell r="A1372">
            <v>1033177885</v>
          </cell>
          <cell r="B1372" t="str">
            <v xml:space="preserve">Laura Valentina Correa Zapata </v>
          </cell>
          <cell r="C1372" t="str">
            <v>EJECUTIVO COMERCIAL</v>
          </cell>
          <cell r="D1372" t="str">
            <v>MIGRACIÓN OUT</v>
          </cell>
          <cell r="E1372" t="str">
            <v>SEBASTIAN RIOS OSORIO</v>
          </cell>
          <cell r="F1372" t="str">
            <v>Entregado a operación</v>
          </cell>
          <cell r="G1372">
            <v>45034</v>
          </cell>
          <cell r="H1372">
            <v>45041</v>
          </cell>
          <cell r="I1372">
            <v>45056</v>
          </cell>
          <cell r="J1372" t="str">
            <v>N/A</v>
          </cell>
          <cell r="K1372">
            <v>6</v>
          </cell>
          <cell r="L1372">
            <v>44985</v>
          </cell>
          <cell r="M1372">
            <v>38410</v>
          </cell>
          <cell r="N1372">
            <v>3011642391</v>
          </cell>
          <cell r="O1372" t="str">
            <v>LAURISC2727@GMAIL.COM</v>
          </cell>
          <cell r="P1372" t="str">
            <v>SÍ</v>
          </cell>
          <cell r="Q1372" t="str">
            <v>NO ESTUDIA</v>
          </cell>
          <cell r="R1372" t="str">
            <v>Copacabana calle 50#22-45</v>
          </cell>
          <cell r="S1372" t="str">
            <v xml:space="preserve">Verdad Alvarado </v>
          </cell>
        </row>
        <row r="1373">
          <cell r="A1373">
            <v>1023523051</v>
          </cell>
          <cell r="B1373" t="str">
            <v xml:space="preserve">Juan Esteban Pérez Chavarria </v>
          </cell>
          <cell r="C1373" t="str">
            <v>EJECUTIVO COMERCIAL</v>
          </cell>
          <cell r="D1373" t="str">
            <v>MIGRACIÓN OUT</v>
          </cell>
          <cell r="E1373" t="str">
            <v>SEBASTIAN RIOS OSORIO</v>
          </cell>
          <cell r="F1373" t="str">
            <v>Entregado a operación</v>
          </cell>
          <cell r="G1373">
            <v>45034</v>
          </cell>
          <cell r="H1373">
            <v>45041</v>
          </cell>
          <cell r="I1373">
            <v>45056</v>
          </cell>
          <cell r="J1373" t="str">
            <v>N/A</v>
          </cell>
          <cell r="K1373">
            <v>6</v>
          </cell>
          <cell r="L1373">
            <v>44909</v>
          </cell>
          <cell r="M1373">
            <v>38313</v>
          </cell>
          <cell r="N1373">
            <v>3243844619</v>
          </cell>
          <cell r="O1373" t="str">
            <v>ESTEBANNSPEREZ18@GMAIL.COM</v>
          </cell>
          <cell r="P1373" t="str">
            <v>NO</v>
          </cell>
          <cell r="Q1373" t="str">
            <v>NO ESTUDIA</v>
          </cell>
          <cell r="R1373" t="str">
            <v>CL 46 E CR 59 - C 68 (INTERIOR  227)</v>
          </cell>
          <cell r="S1373" t="str">
            <v xml:space="preserve">EL ROSARIO </v>
          </cell>
        </row>
        <row r="1374">
          <cell r="A1374">
            <v>1011392302</v>
          </cell>
          <cell r="B1374" t="str">
            <v>Santiago Rodríguez Rojas</v>
          </cell>
          <cell r="C1374" t="str">
            <v>EJECUTIVO COMERCIAL</v>
          </cell>
          <cell r="D1374" t="str">
            <v>MIGRACIÓN OUT</v>
          </cell>
          <cell r="E1374" t="str">
            <v>SEBASTIAN RIOS OSORIO</v>
          </cell>
          <cell r="F1374" t="str">
            <v>Entregado a operación</v>
          </cell>
          <cell r="G1374">
            <v>45034</v>
          </cell>
          <cell r="H1374">
            <v>45041</v>
          </cell>
          <cell r="I1374">
            <v>45056</v>
          </cell>
          <cell r="J1374" t="str">
            <v>N/A</v>
          </cell>
          <cell r="K1374">
            <v>6</v>
          </cell>
          <cell r="L1374">
            <v>44960</v>
          </cell>
          <cell r="M1374">
            <v>38385</v>
          </cell>
          <cell r="N1374">
            <v>3136366379</v>
          </cell>
          <cell r="O1374" t="str">
            <v>SANTYRODRIGUEZ2005@GMAIL.COM</v>
          </cell>
          <cell r="P1374" t="str">
            <v>SÍ</v>
          </cell>
          <cell r="Q1374" t="str">
            <v>NO ESTUDIA</v>
          </cell>
          <cell r="R1374" t="str">
            <v xml:space="preserve">CRR 37 #56-11 </v>
          </cell>
          <cell r="S1374" t="str">
            <v>BOSTON</v>
          </cell>
        </row>
        <row r="1375">
          <cell r="A1375">
            <v>1001687759</v>
          </cell>
          <cell r="B1375" t="str">
            <v>Marvin Santiago Echeverry Maya</v>
          </cell>
          <cell r="C1375" t="str">
            <v>EJECUTIVO COMERCIAL</v>
          </cell>
          <cell r="D1375" t="str">
            <v>MIGRACIÓN OUT</v>
          </cell>
          <cell r="E1375" t="str">
            <v>SEBASTIAN RIOS OSORIO</v>
          </cell>
          <cell r="F1375" t="str">
            <v>Entregado a operación</v>
          </cell>
          <cell r="G1375">
            <v>45034</v>
          </cell>
          <cell r="H1375">
            <v>45041</v>
          </cell>
          <cell r="I1375">
            <v>45056</v>
          </cell>
          <cell r="J1375" t="str">
            <v>N/A</v>
          </cell>
          <cell r="K1375">
            <v>6</v>
          </cell>
          <cell r="L1375">
            <v>44480</v>
          </cell>
          <cell r="M1375">
            <v>37899</v>
          </cell>
          <cell r="N1375">
            <v>3204141479</v>
          </cell>
          <cell r="O1375" t="str">
            <v>marvinecheverry56@gmail.com</v>
          </cell>
          <cell r="P1375" t="str">
            <v>NO</v>
          </cell>
          <cell r="Q1375" t="str">
            <v>NO ESTUDIA</v>
          </cell>
          <cell r="R1375" t="str">
            <v>DIAGONAL 49 #30-03</v>
          </cell>
          <cell r="S1375" t="str">
            <v xml:space="preserve">SAN PÍO - ITAGUI </v>
          </cell>
        </row>
        <row r="1376">
          <cell r="A1376">
            <v>1000872763</v>
          </cell>
          <cell r="B1376" t="str">
            <v xml:space="preserve">David Alejandro López Mejía </v>
          </cell>
          <cell r="C1376" t="str">
            <v>EJECUTIVO COMERCIAL</v>
          </cell>
          <cell r="D1376" t="str">
            <v>MIGRACIÓN OUT</v>
          </cell>
          <cell r="E1376" t="str">
            <v>SEBASTIAN RIOS OSORIO</v>
          </cell>
          <cell r="F1376" t="str">
            <v>Entregado a operación</v>
          </cell>
          <cell r="G1376">
            <v>45034</v>
          </cell>
          <cell r="H1376">
            <v>45041</v>
          </cell>
          <cell r="I1376">
            <v>45056</v>
          </cell>
          <cell r="J1376" t="str">
            <v>N/A</v>
          </cell>
          <cell r="K1376">
            <v>6</v>
          </cell>
          <cell r="L1376">
            <v>44179</v>
          </cell>
          <cell r="M1376">
            <v>37577</v>
          </cell>
          <cell r="N1376">
            <v>3016843659</v>
          </cell>
          <cell r="O1376" t="str">
            <v>ALEJOMEJIA1117@GMAIL.COM</v>
          </cell>
          <cell r="P1376" t="str">
            <v>NO</v>
          </cell>
          <cell r="Q1376" t="str">
            <v>NO ESTUDIA</v>
          </cell>
          <cell r="R1376" t="str">
            <v xml:space="preserve">MEDELLÍN </v>
          </cell>
          <cell r="S1376" t="str">
            <v>FLORENCIA</v>
          </cell>
        </row>
        <row r="1377">
          <cell r="A1377">
            <v>1000872158</v>
          </cell>
          <cell r="B1377" t="str">
            <v>Juan Felipe Perez Toro</v>
          </cell>
          <cell r="C1377" t="str">
            <v>EJECUTIVO COMERCIAL</v>
          </cell>
          <cell r="D1377" t="str">
            <v>MIGRACIÓN OUT</v>
          </cell>
          <cell r="E1377" t="str">
            <v>SEBASTIAN RIOS OSORIO</v>
          </cell>
          <cell r="F1377" t="str">
            <v>Entregado a operación</v>
          </cell>
          <cell r="G1377">
            <v>45034</v>
          </cell>
          <cell r="H1377">
            <v>45041</v>
          </cell>
          <cell r="I1377">
            <v>45056</v>
          </cell>
          <cell r="J1377" t="str">
            <v>N/A</v>
          </cell>
          <cell r="K1377">
            <v>6</v>
          </cell>
          <cell r="L1377">
            <v>44211</v>
          </cell>
          <cell r="M1377">
            <v>37607</v>
          </cell>
          <cell r="N1377">
            <v>3023314003</v>
          </cell>
          <cell r="O1377" t="str">
            <v>JUANPETO61@GMAIL.COM</v>
          </cell>
          <cell r="P1377" t="str">
            <v>NO</v>
          </cell>
          <cell r="Q1377" t="str">
            <v>NO ESTUDIA</v>
          </cell>
          <cell r="R1377" t="str">
            <v>CLL 45#24-118</v>
          </cell>
          <cell r="S1377" t="str">
            <v>La Milagrosa</v>
          </cell>
        </row>
        <row r="1378">
          <cell r="A1378">
            <v>1000636418</v>
          </cell>
          <cell r="B1378" t="str">
            <v>Daniel Ospina Calderon</v>
          </cell>
          <cell r="C1378" t="str">
            <v>EJECUTIVO COMERCIAL</v>
          </cell>
          <cell r="D1378" t="str">
            <v>MIGRACIÓN OUT</v>
          </cell>
          <cell r="E1378" t="str">
            <v>SEBASTIAN RIOS OSORIO</v>
          </cell>
          <cell r="F1378" t="str">
            <v>Entregado a operación</v>
          </cell>
          <cell r="G1378">
            <v>45034</v>
          </cell>
          <cell r="H1378">
            <v>45041</v>
          </cell>
          <cell r="I1378">
            <v>45056</v>
          </cell>
          <cell r="J1378" t="str">
            <v>N/A</v>
          </cell>
          <cell r="K1378">
            <v>6</v>
          </cell>
          <cell r="L1378">
            <v>44232</v>
          </cell>
          <cell r="M1378">
            <v>37538</v>
          </cell>
          <cell r="N1378">
            <v>3156483851</v>
          </cell>
          <cell r="O1378" t="str">
            <v>DANOSPICO25@GMAIL.COM</v>
          </cell>
          <cell r="P1378" t="str">
            <v>SÍ</v>
          </cell>
          <cell r="Q1378" t="str">
            <v>NO ESTUDIA</v>
          </cell>
          <cell r="R1378" t="str">
            <v>CRA 29 #40 A22</v>
          </cell>
          <cell r="S1378" t="str">
            <v xml:space="preserve">LA MILAGROSA </v>
          </cell>
        </row>
        <row r="1379">
          <cell r="A1379">
            <v>1076904602</v>
          </cell>
          <cell r="B1379" t="str">
            <v>Maria Jose Gonzalez Perez</v>
          </cell>
          <cell r="C1379" t="str">
            <v>EJECUTIVO COMERCIAL</v>
          </cell>
          <cell r="D1379" t="str">
            <v>MIGRACIÓN OUT</v>
          </cell>
          <cell r="E1379" t="str">
            <v>SEBASTIAN RIOS OSORIO</v>
          </cell>
          <cell r="F1379" t="str">
            <v>No contratado</v>
          </cell>
          <cell r="G1379">
            <v>45034</v>
          </cell>
          <cell r="H1379">
            <v>45041</v>
          </cell>
          <cell r="I1379">
            <v>45056</v>
          </cell>
          <cell r="J1379" t="str">
            <v>N/A</v>
          </cell>
          <cell r="K1379">
            <v>6</v>
          </cell>
          <cell r="L1379">
            <v>44669</v>
          </cell>
          <cell r="M1379">
            <v>38087</v>
          </cell>
          <cell r="N1379">
            <v>3117278268</v>
          </cell>
          <cell r="O1379" t="str">
            <v>MAJOGONPER@GMAIL.COM</v>
          </cell>
          <cell r="P1379" t="str">
            <v>NO</v>
          </cell>
          <cell r="Q1379" t="str">
            <v>NO ESTUDIA</v>
          </cell>
          <cell r="R1379" t="str">
            <v xml:space="preserve">CALLE 50 #52-58 </v>
          </cell>
          <cell r="S1379" t="str">
            <v>BELLO</v>
          </cell>
        </row>
        <row r="1380">
          <cell r="A1380">
            <v>1037498957</v>
          </cell>
          <cell r="B1380" t="str">
            <v xml:space="preserve">Ana Elvia Carvajal Gallego </v>
          </cell>
          <cell r="C1380" t="str">
            <v>EJECUTIVO COMERCIAL</v>
          </cell>
          <cell r="D1380" t="str">
            <v>MIGRACIÓN OUT</v>
          </cell>
          <cell r="E1380" t="str">
            <v>SEBASTIAN RIOS OSORIO</v>
          </cell>
          <cell r="F1380" t="str">
            <v>No contratado</v>
          </cell>
          <cell r="G1380">
            <v>45034</v>
          </cell>
          <cell r="H1380">
            <v>45041</v>
          </cell>
          <cell r="I1380">
            <v>45056</v>
          </cell>
          <cell r="J1380" t="str">
            <v>N/A</v>
          </cell>
          <cell r="K1380">
            <v>6</v>
          </cell>
          <cell r="L1380">
            <v>45026</v>
          </cell>
          <cell r="M1380">
            <v>38449</v>
          </cell>
          <cell r="N1380">
            <v>3226513336</v>
          </cell>
          <cell r="O1380" t="str">
            <v>ANAELVIACARVAJALGALLEGO@GMAIL.COM</v>
          </cell>
          <cell r="P1380" t="str">
            <v>SÍ</v>
          </cell>
          <cell r="Q1380" t="str">
            <v>NO ESTUDIA</v>
          </cell>
          <cell r="R1380" t="str">
            <v>CLL26#67-02 INT120</v>
          </cell>
          <cell r="S1380" t="str">
            <v xml:space="preserve">ITAGÜÍ SAN FRANCISCO </v>
          </cell>
        </row>
        <row r="1381">
          <cell r="A1381">
            <v>1035126326</v>
          </cell>
          <cell r="B1381" t="str">
            <v xml:space="preserve">Juan David Molina Mosquera </v>
          </cell>
          <cell r="C1381" t="str">
            <v>EJECUTIVO COMERCIAL</v>
          </cell>
          <cell r="D1381" t="str">
            <v>MIGRACIÓN OUT</v>
          </cell>
          <cell r="E1381" t="str">
            <v>SEBASTIAN RIOS OSORIO</v>
          </cell>
          <cell r="F1381" t="str">
            <v>No contratado</v>
          </cell>
          <cell r="G1381">
            <v>45034</v>
          </cell>
          <cell r="H1381">
            <v>45041</v>
          </cell>
          <cell r="I1381">
            <v>45056</v>
          </cell>
          <cell r="J1381" t="str">
            <v>N/A</v>
          </cell>
          <cell r="K1381">
            <v>6</v>
          </cell>
          <cell r="L1381">
            <v>45022</v>
          </cell>
          <cell r="M1381">
            <v>38357</v>
          </cell>
          <cell r="N1381">
            <v>1035126326</v>
          </cell>
          <cell r="O1381" t="str">
            <v xml:space="preserve">ONIXMENA2@GMAIL.COM </v>
          </cell>
          <cell r="P1381" t="str">
            <v>NO</v>
          </cell>
          <cell r="Q1381" t="str">
            <v>NO ESTUDIA</v>
          </cell>
          <cell r="R1381" t="str">
            <v>Calle 80c no 89-39</v>
          </cell>
          <cell r="S1381" t="str">
            <v xml:space="preserve">ROBLEDO  BILLA SOFIA </v>
          </cell>
        </row>
        <row r="1382">
          <cell r="A1382">
            <v>1214732724</v>
          </cell>
          <cell r="B1382" t="str">
            <v xml:space="preserve">Laura Jaramillo Chica </v>
          </cell>
          <cell r="C1382" t="str">
            <v>EJECUTIVO COMERCIAL</v>
          </cell>
          <cell r="D1382" t="str">
            <v>MIGRACIÓN OUT</v>
          </cell>
          <cell r="E1382" t="str">
            <v>TANIA ALEJANDRA SIERRA GAITAN</v>
          </cell>
          <cell r="F1382" t="str">
            <v>Abandono el proceso en formación</v>
          </cell>
          <cell r="G1382">
            <v>45040</v>
          </cell>
          <cell r="H1382">
            <v>45048</v>
          </cell>
          <cell r="I1382">
            <v>45061</v>
          </cell>
          <cell r="J1382">
            <v>45077</v>
          </cell>
          <cell r="K1382">
            <v>6</v>
          </cell>
          <cell r="L1382">
            <v>41655</v>
          </cell>
          <cell r="M1382">
            <v>35076</v>
          </cell>
          <cell r="N1382" t="str">
            <v>3007251612 o 3001534686</v>
          </cell>
          <cell r="O1382" t="str">
            <v>LAURAJ.CHICA@HOTMAIL.COM</v>
          </cell>
          <cell r="P1382" t="str">
            <v>NO</v>
          </cell>
          <cell r="Q1382" t="str">
            <v>NO ESTUDIA</v>
          </cell>
          <cell r="R1382" t="str">
            <v>CALLE 42 NUMERO 30-40</v>
          </cell>
          <cell r="S1382" t="str">
            <v xml:space="preserve">LA MILAGROSA </v>
          </cell>
        </row>
        <row r="1383">
          <cell r="A1383">
            <v>1152466822</v>
          </cell>
          <cell r="B1383" t="str">
            <v xml:space="preserve">Vanessa Pulgarín Morales </v>
          </cell>
          <cell r="C1383" t="str">
            <v>EJECUTIVO COMERCIAL</v>
          </cell>
          <cell r="D1383" t="str">
            <v>MIGRACIÓN OUT</v>
          </cell>
          <cell r="E1383" t="str">
            <v>TANIA ALEJANDRA SIERRA GAITAN</v>
          </cell>
          <cell r="F1383" t="str">
            <v>Abandono el proceso en formación</v>
          </cell>
          <cell r="G1383">
            <v>45040</v>
          </cell>
          <cell r="H1383">
            <v>45048</v>
          </cell>
          <cell r="I1383">
            <v>45061</v>
          </cell>
          <cell r="J1383">
            <v>45077</v>
          </cell>
          <cell r="K1383">
            <v>6</v>
          </cell>
          <cell r="L1383">
            <v>42577</v>
          </cell>
          <cell r="M1383">
            <v>35809</v>
          </cell>
          <cell r="N1383">
            <v>3017390858</v>
          </cell>
          <cell r="O1383" t="str">
            <v>mvanessa2022@hotmail.com</v>
          </cell>
          <cell r="P1383" t="str">
            <v>NO</v>
          </cell>
          <cell r="Q1383" t="str">
            <v>NO ESTUDIA</v>
          </cell>
          <cell r="R1383" t="str">
            <v>CALLE 55 #12 sur 09</v>
          </cell>
          <cell r="S1383" t="str">
            <v xml:space="preserve">GUAYABALIA </v>
          </cell>
        </row>
        <row r="1384">
          <cell r="A1384">
            <v>1152451391</v>
          </cell>
          <cell r="B1384" t="str">
            <v xml:space="preserve">Evelyn Melissa Cardona </v>
          </cell>
          <cell r="C1384" t="str">
            <v>EJECUTIVO COMERCIAL</v>
          </cell>
          <cell r="D1384" t="str">
            <v>MIGRACIÓN OUT</v>
          </cell>
          <cell r="E1384" t="str">
            <v>TANIA ALEJANDRA SIERRA GAITAN</v>
          </cell>
          <cell r="F1384" t="str">
            <v>Abandono el proceso en formación</v>
          </cell>
          <cell r="G1384">
            <v>45040</v>
          </cell>
          <cell r="H1384">
            <v>45048</v>
          </cell>
          <cell r="I1384">
            <v>45061</v>
          </cell>
          <cell r="J1384">
            <v>45077</v>
          </cell>
          <cell r="K1384">
            <v>6</v>
          </cell>
          <cell r="L1384">
            <v>41171</v>
          </cell>
          <cell r="M1384">
            <v>34593</v>
          </cell>
          <cell r="N1384">
            <v>3246187508</v>
          </cell>
          <cell r="O1384" t="str">
            <v>melisacardona82@gmail.com</v>
          </cell>
          <cell r="P1384" t="str">
            <v>NO</v>
          </cell>
          <cell r="Q1384" t="str">
            <v>NO ESTUDIA</v>
          </cell>
          <cell r="R1384" t="str">
            <v>CLL 77 # 50B76</v>
          </cell>
          <cell r="S1384" t="str">
            <v xml:space="preserve">CAMPO VALDES </v>
          </cell>
        </row>
        <row r="1385">
          <cell r="A1385">
            <v>1033649602</v>
          </cell>
          <cell r="B1385" t="str">
            <v xml:space="preserve">Yicela Maria Jiménez Arredondo </v>
          </cell>
          <cell r="C1385" t="str">
            <v>EJECUTIVO COMERCIAL</v>
          </cell>
          <cell r="D1385" t="str">
            <v>MIGRACIÓN OUT</v>
          </cell>
          <cell r="E1385" t="str">
            <v>TANIA ALEJANDRA SIERRA GAITAN</v>
          </cell>
          <cell r="F1385" t="str">
            <v>Abandono el proceso en formación</v>
          </cell>
          <cell r="G1385">
            <v>45040</v>
          </cell>
          <cell r="H1385">
            <v>45048</v>
          </cell>
          <cell r="I1385">
            <v>45061</v>
          </cell>
          <cell r="J1385">
            <v>45077</v>
          </cell>
          <cell r="K1385">
            <v>6</v>
          </cell>
          <cell r="L1385">
            <v>39354</v>
          </cell>
          <cell r="M1385">
            <v>32777</v>
          </cell>
          <cell r="N1385">
            <v>3206099034</v>
          </cell>
          <cell r="O1385" t="str">
            <v xml:space="preserve">YICEMATEO2007@GMAIL.COM </v>
          </cell>
          <cell r="P1385" t="str">
            <v>NO</v>
          </cell>
          <cell r="Q1385" t="str">
            <v>NO ESTUDIA</v>
          </cell>
          <cell r="R1385" t="str">
            <v>BARRIO ZAMORA SANTA RITA</v>
          </cell>
          <cell r="S1385" t="str">
            <v>BARRIO ZAMORA SANTA RITA</v>
          </cell>
        </row>
        <row r="1386">
          <cell r="A1386">
            <v>2803002</v>
          </cell>
          <cell r="B1386" t="str">
            <v>Omar Jesus Marquez Zacarias</v>
          </cell>
          <cell r="C1386" t="str">
            <v>EJECUTIVO COMERCIAL</v>
          </cell>
          <cell r="D1386" t="str">
            <v>MIGRACIÓN OUT</v>
          </cell>
          <cell r="E1386" t="str">
            <v>TANIA ALEJANDRA SIERRA GAITAN</v>
          </cell>
          <cell r="F1386" t="str">
            <v>Abandono el proceso en formación</v>
          </cell>
          <cell r="G1386">
            <v>45040</v>
          </cell>
          <cell r="H1386">
            <v>45048</v>
          </cell>
          <cell r="I1386">
            <v>45061</v>
          </cell>
          <cell r="J1386">
            <v>45077</v>
          </cell>
          <cell r="K1386">
            <v>6</v>
          </cell>
          <cell r="L1386">
            <v>31293</v>
          </cell>
          <cell r="M1386">
            <v>31323</v>
          </cell>
          <cell r="N1386">
            <v>3244729643</v>
          </cell>
          <cell r="O1386" t="str">
            <v>OMARJESUSMARQUEZ1985@GMAIL.COM</v>
          </cell>
          <cell r="P1386" t="str">
            <v>NO</v>
          </cell>
          <cell r="Q1386" t="str">
            <v>NO ESTUDIA</v>
          </cell>
          <cell r="R1386" t="str">
            <v>CL 113 CR 76-26 INT 115</v>
          </cell>
          <cell r="S1386" t="str">
            <v>FLORENCIA- MEDELLIN</v>
          </cell>
        </row>
        <row r="1387">
          <cell r="A1387">
            <v>1422254</v>
          </cell>
          <cell r="B1387" t="str">
            <v xml:space="preserve">Miguel Antonio Betancourt Peralta </v>
          </cell>
          <cell r="C1387" t="str">
            <v>EJECUTIVO COMERCIAL</v>
          </cell>
          <cell r="D1387" t="str">
            <v>MIGRACIÓN OUT</v>
          </cell>
          <cell r="E1387" t="str">
            <v>TANIA ALEJANDRA SIERRA GAITAN</v>
          </cell>
          <cell r="F1387" t="str">
            <v>Abandono el proceso en formación</v>
          </cell>
          <cell r="G1387">
            <v>45040</v>
          </cell>
          <cell r="H1387">
            <v>45048</v>
          </cell>
          <cell r="I1387">
            <v>45061</v>
          </cell>
          <cell r="J1387">
            <v>45077</v>
          </cell>
          <cell r="K1387">
            <v>6</v>
          </cell>
          <cell r="L1387">
            <v>44326</v>
          </cell>
          <cell r="M1387">
            <v>33240</v>
          </cell>
          <cell r="N1387">
            <v>3508595282</v>
          </cell>
          <cell r="O1387" t="str">
            <v>MIGUEL.BETA02@GMAIL.COM</v>
          </cell>
          <cell r="P1387" t="str">
            <v>NO</v>
          </cell>
          <cell r="Q1387" t="str">
            <v>NO ESTUDIA</v>
          </cell>
          <cell r="R1387" t="str">
            <v>CALLE 53A # 64-52 BELLO</v>
          </cell>
          <cell r="S1387" t="str">
            <v>ALTOS DE PORVENIR</v>
          </cell>
        </row>
        <row r="1388">
          <cell r="A1388">
            <v>869590</v>
          </cell>
          <cell r="B1388" t="str">
            <v>Sofia Alejandra Nazarely Tovar Villanueva</v>
          </cell>
          <cell r="C1388" t="str">
            <v>EJECUTIVO COMERCIAL</v>
          </cell>
          <cell r="D1388" t="str">
            <v>MIGRACIÓN OUT</v>
          </cell>
          <cell r="E1388" t="str">
            <v>TANIA ALEJANDRA SIERRA GAITAN</v>
          </cell>
          <cell r="F1388" t="str">
            <v>Abandono el proceso en formación</v>
          </cell>
          <cell r="G1388">
            <v>45040</v>
          </cell>
          <cell r="H1388">
            <v>45048</v>
          </cell>
          <cell r="I1388">
            <v>45061</v>
          </cell>
          <cell r="J1388">
            <v>45077</v>
          </cell>
          <cell r="K1388">
            <v>6</v>
          </cell>
          <cell r="L1388">
            <v>44958</v>
          </cell>
          <cell r="M1388">
            <v>30405</v>
          </cell>
          <cell r="N1388">
            <v>3157886125</v>
          </cell>
          <cell r="O1388" t="str">
            <v>SOFIATOVARV@GMAIL.COM</v>
          </cell>
          <cell r="P1388" t="str">
            <v>NO</v>
          </cell>
          <cell r="Q1388" t="str">
            <v>NO ESTUDIA</v>
          </cell>
          <cell r="R1388" t="str">
            <v>CALLE 39 SUR #43 - 161</v>
          </cell>
          <cell r="S1388" t="str">
            <v>ENVIGADO</v>
          </cell>
        </row>
        <row r="1389">
          <cell r="A1389">
            <v>1001773133</v>
          </cell>
          <cell r="B1389" t="str">
            <v>Juan Jose Ospina Londoño</v>
          </cell>
          <cell r="C1389" t="str">
            <v>EJECUTIVO COMERCIAL</v>
          </cell>
          <cell r="D1389" t="str">
            <v>MIGRACIÓN OUT</v>
          </cell>
          <cell r="E1389" t="str">
            <v>TANIA ALEJANDRA SIERRA GAITAN</v>
          </cell>
          <cell r="F1389" t="str">
            <v>Abandono el proceso en OJT</v>
          </cell>
          <cell r="G1389">
            <v>45040</v>
          </cell>
          <cell r="H1389">
            <v>45048</v>
          </cell>
          <cell r="I1389">
            <v>45061</v>
          </cell>
          <cell r="J1389" t="str">
            <v>N/A</v>
          </cell>
          <cell r="K1389">
            <v>6</v>
          </cell>
          <cell r="L1389">
            <v>43777</v>
          </cell>
          <cell r="M1389">
            <v>37170</v>
          </cell>
          <cell r="N1389">
            <v>3216780683</v>
          </cell>
          <cell r="O1389" t="str">
            <v>JUANOSPINA490@GMAIL.COM</v>
          </cell>
          <cell r="P1389" t="str">
            <v>NO</v>
          </cell>
          <cell r="Q1389" t="str">
            <v>NO ESTUDIA</v>
          </cell>
          <cell r="R1389" t="str">
            <v>CRA 42C #45C SUR - 132</v>
          </cell>
          <cell r="S1389" t="str">
            <v xml:space="preserve">LA PAZ </v>
          </cell>
        </row>
        <row r="1390">
          <cell r="A1390">
            <v>1078637014</v>
          </cell>
          <cell r="B1390" t="str">
            <v xml:space="preserve">Katherine Hurtado Jiménez </v>
          </cell>
          <cell r="C1390" t="str">
            <v>EJECUTIVO COMERCIAL</v>
          </cell>
          <cell r="D1390" t="str">
            <v>MIGRACIÓN OUT</v>
          </cell>
          <cell r="E1390" t="str">
            <v>TANIA ALEJANDRA SIERRA GAITAN</v>
          </cell>
          <cell r="F1390" t="str">
            <v>Entregado a operación</v>
          </cell>
          <cell r="G1390">
            <v>45040</v>
          </cell>
          <cell r="H1390">
            <v>45048</v>
          </cell>
          <cell r="I1390">
            <v>45061</v>
          </cell>
          <cell r="J1390" t="str">
            <v>N/A</v>
          </cell>
          <cell r="K1390">
            <v>6</v>
          </cell>
          <cell r="L1390">
            <v>39549</v>
          </cell>
          <cell r="M1390">
            <v>32963</v>
          </cell>
          <cell r="N1390">
            <v>3148507931</v>
          </cell>
          <cell r="O1390" t="str">
            <v>kahujimontoya@gmail.com</v>
          </cell>
          <cell r="P1390" t="str">
            <v>NO</v>
          </cell>
          <cell r="Q1390" t="str">
            <v>NO ESTUDIA</v>
          </cell>
          <cell r="R1390" t="str">
            <v>CALLE 74 #44A26</v>
          </cell>
          <cell r="S1390" t="str">
            <v xml:space="preserve">MANRIQUE CENTRAL </v>
          </cell>
        </row>
        <row r="1391">
          <cell r="A1391">
            <v>1003457407</v>
          </cell>
          <cell r="B1391" t="str">
            <v xml:space="preserve">Jose Carlos Castaño Martinez </v>
          </cell>
          <cell r="C1391" t="str">
            <v>EJECUTIVO COMERCIAL</v>
          </cell>
          <cell r="D1391" t="str">
            <v>MIGRACIÓN OUT</v>
          </cell>
          <cell r="E1391" t="str">
            <v>TANIA ALEJANDRA SIERRA GAITAN</v>
          </cell>
          <cell r="F1391" t="str">
            <v>Entregado a operación</v>
          </cell>
          <cell r="G1391">
            <v>45040</v>
          </cell>
          <cell r="H1391">
            <v>45048</v>
          </cell>
          <cell r="I1391">
            <v>45061</v>
          </cell>
          <cell r="J1391" t="str">
            <v>N/A</v>
          </cell>
          <cell r="K1391">
            <v>6</v>
          </cell>
          <cell r="L1391">
            <v>41801</v>
          </cell>
          <cell r="M1391">
            <v>35225</v>
          </cell>
          <cell r="N1391">
            <v>3163349517</v>
          </cell>
          <cell r="O1391" t="str">
            <v>JOCHY318@GMAIL.COM</v>
          </cell>
          <cell r="P1391" t="str">
            <v>NO</v>
          </cell>
          <cell r="Q1391" t="str">
            <v>NO ESTUDIA</v>
          </cell>
          <cell r="R1391" t="str">
            <v>CLL 93 #49B -18</v>
          </cell>
          <cell r="S1391" t="str">
            <v xml:space="preserve">ARANJUEZ </v>
          </cell>
        </row>
        <row r="1392">
          <cell r="A1392">
            <v>50893735</v>
          </cell>
          <cell r="B1392" t="str">
            <v xml:space="preserve">Leonor Del Carmen Manchego Fonnegra </v>
          </cell>
          <cell r="C1392" t="str">
            <v>EJECUTIVO COMERCIAL</v>
          </cell>
          <cell r="D1392" t="str">
            <v>MIGRACIÓN OUT</v>
          </cell>
          <cell r="E1392" t="str">
            <v>TANIA ALEJANDRA SIERRA GAITAN</v>
          </cell>
          <cell r="F1392" t="str">
            <v>Entregado a operación</v>
          </cell>
          <cell r="G1392">
            <v>45040</v>
          </cell>
          <cell r="H1392">
            <v>45048</v>
          </cell>
          <cell r="I1392">
            <v>45061</v>
          </cell>
          <cell r="J1392" t="str">
            <v>N/A</v>
          </cell>
          <cell r="K1392">
            <v>6</v>
          </cell>
          <cell r="L1392">
            <v>32671</v>
          </cell>
          <cell r="M1392">
            <v>25688</v>
          </cell>
          <cell r="N1392">
            <v>3014566514</v>
          </cell>
          <cell r="O1392" t="str">
            <v>leonormanchego.35@gmail.com</v>
          </cell>
          <cell r="P1392" t="str">
            <v>NO</v>
          </cell>
          <cell r="Q1392" t="str">
            <v>NO ESTUDIA</v>
          </cell>
          <cell r="R1392" t="str">
            <v>CARRERA 78 #20BB -19</v>
          </cell>
          <cell r="S1392" t="str">
            <v xml:space="preserve">PARÍS </v>
          </cell>
        </row>
        <row r="1393">
          <cell r="A1393">
            <v>4923873</v>
          </cell>
          <cell r="B1393" t="str">
            <v xml:space="preserve">Carlos Alfredo Gutierrez Granado </v>
          </cell>
          <cell r="C1393" t="str">
            <v>EJECUTIVO COMERCIAL</v>
          </cell>
          <cell r="D1393" t="str">
            <v>MIGRACIÓN OUT</v>
          </cell>
          <cell r="E1393" t="str">
            <v>TANIA ALEJANDRA SIERRA GAITAN</v>
          </cell>
          <cell r="F1393" t="str">
            <v>Entregado a operación</v>
          </cell>
          <cell r="G1393">
            <v>45040</v>
          </cell>
          <cell r="H1393">
            <v>45048</v>
          </cell>
          <cell r="I1393">
            <v>45061</v>
          </cell>
          <cell r="J1393" t="str">
            <v>N/A</v>
          </cell>
          <cell r="K1393">
            <v>6</v>
          </cell>
          <cell r="L1393">
            <v>44670</v>
          </cell>
          <cell r="M1393">
            <v>32223</v>
          </cell>
          <cell r="N1393">
            <v>3508088805</v>
          </cell>
          <cell r="O1393" t="str">
            <v>CARLOS3PISOG@GMAIL.COM</v>
          </cell>
          <cell r="P1393" t="str">
            <v>SÍ</v>
          </cell>
          <cell r="Q1393" t="str">
            <v>NO ESTUDIA</v>
          </cell>
          <cell r="R1393" t="str">
            <v>CALLE 81 #54-23</v>
          </cell>
          <cell r="S1393" t="str">
            <v xml:space="preserve">SECTOR LA HORTENSIA </v>
          </cell>
        </row>
        <row r="1394">
          <cell r="A1394">
            <v>39317847</v>
          </cell>
          <cell r="B1394" t="str">
            <v>Eris Maria Padilla Ricardo</v>
          </cell>
          <cell r="C1394" t="str">
            <v>EJECUTIVO COMERCIAL</v>
          </cell>
          <cell r="D1394" t="str">
            <v>MIGRACIÓN OUT</v>
          </cell>
          <cell r="E1394" t="str">
            <v>TANIA ALEJANDRA SIERRA GAITAN</v>
          </cell>
          <cell r="F1394" t="str">
            <v>No contratado</v>
          </cell>
          <cell r="G1394">
            <v>45040</v>
          </cell>
          <cell r="H1394">
            <v>45048</v>
          </cell>
          <cell r="I1394">
            <v>45061</v>
          </cell>
          <cell r="J1394" t="str">
            <v>N/A</v>
          </cell>
          <cell r="K1394">
            <v>6</v>
          </cell>
          <cell r="L1394">
            <v>36769</v>
          </cell>
          <cell r="M1394">
            <v>30130</v>
          </cell>
          <cell r="N1394">
            <v>3184931565</v>
          </cell>
          <cell r="O1394" t="str">
            <v>ERISMAR.PAR@HOTMAIL.COM</v>
          </cell>
          <cell r="P1394" t="str">
            <v>NO</v>
          </cell>
          <cell r="Q1394" t="str">
            <v>NO ESTUDIA</v>
          </cell>
          <cell r="R1394" t="str">
            <v>MEDELLIN</v>
          </cell>
          <cell r="S1394" t="str">
            <v>BELLO LA GABRIELA</v>
          </cell>
        </row>
        <row r="1395">
          <cell r="A1395">
            <v>1732132</v>
          </cell>
          <cell r="B1395" t="str">
            <v xml:space="preserve">Laura José Mencia Isea </v>
          </cell>
          <cell r="C1395" t="str">
            <v>EJECUTIVO COMERCIAL</v>
          </cell>
          <cell r="D1395" t="str">
            <v>MIGRACIÓN OUT</v>
          </cell>
          <cell r="E1395" t="str">
            <v>TANIA ALEJANDRA SIERRA GAITAN</v>
          </cell>
          <cell r="F1395" t="str">
            <v>No contratado</v>
          </cell>
          <cell r="G1395">
            <v>45040</v>
          </cell>
          <cell r="H1395">
            <v>45048</v>
          </cell>
          <cell r="I1395">
            <v>45061</v>
          </cell>
          <cell r="J1395" t="str">
            <v>N/A</v>
          </cell>
          <cell r="K1395">
            <v>6</v>
          </cell>
          <cell r="L1395">
            <v>44625</v>
          </cell>
          <cell r="M1395">
            <v>31116</v>
          </cell>
          <cell r="N1395">
            <v>3052132811</v>
          </cell>
          <cell r="O1395" t="str">
            <v>lauram.mencia052@gmail.com</v>
          </cell>
          <cell r="P1395" t="str">
            <v>NO</v>
          </cell>
          <cell r="Q1395" t="str">
            <v>NO ESTUDIA</v>
          </cell>
          <cell r="R1395" t="str">
            <v>Av 37b #63-11</v>
          </cell>
          <cell r="S1395" t="str">
            <v xml:space="preserve">Hermosa provincia </v>
          </cell>
        </row>
        <row r="1396">
          <cell r="A1396">
            <v>1152716378</v>
          </cell>
          <cell r="B1396" t="str">
            <v>Laura Marcela Julio Espitia</v>
          </cell>
          <cell r="C1396" t="str">
            <v>EJECUTIVO COMERCIAL</v>
          </cell>
          <cell r="D1396" t="str">
            <v>MIGRACIÓN OUT</v>
          </cell>
          <cell r="E1396" t="str">
            <v>TANIA ALEJANDRA SIERRA GAITAN</v>
          </cell>
          <cell r="F1396" t="str">
            <v>No se presentó a capacitación</v>
          </cell>
          <cell r="G1396">
            <v>45040</v>
          </cell>
          <cell r="H1396">
            <v>45048</v>
          </cell>
          <cell r="I1396">
            <v>45061</v>
          </cell>
          <cell r="J1396" t="str">
            <v>N/A</v>
          </cell>
          <cell r="K1396">
            <v>6</v>
          </cell>
          <cell r="L1396">
            <v>42955</v>
          </cell>
          <cell r="M1396">
            <v>36359</v>
          </cell>
          <cell r="N1396">
            <v>3242957823</v>
          </cell>
          <cell r="O1396" t="str">
            <v>ESPITIALAURA379@GMAIL.COM</v>
          </cell>
          <cell r="P1396" t="str">
            <v>NO</v>
          </cell>
          <cell r="Q1396" t="str">
            <v>NO ESTUDIA</v>
          </cell>
          <cell r="R1396" t="str">
            <v>BELEN ZAFRA</v>
          </cell>
          <cell r="S1396" t="str">
            <v>BELÉN ZAFRA</v>
          </cell>
        </row>
        <row r="1397">
          <cell r="A1397">
            <v>1152215723</v>
          </cell>
          <cell r="B1397" t="str">
            <v>Maria Mercedes Restrepo</v>
          </cell>
          <cell r="C1397" t="str">
            <v>EJECUTIVO COMERCIAL</v>
          </cell>
          <cell r="D1397" t="str">
            <v>MIGRACIÓN OUT</v>
          </cell>
          <cell r="E1397" t="str">
            <v>TANIA ALEJANDRA SIERRA GAITAN</v>
          </cell>
          <cell r="F1397" t="str">
            <v>No se presentó a capacitación</v>
          </cell>
          <cell r="G1397">
            <v>45040</v>
          </cell>
          <cell r="H1397">
            <v>45048</v>
          </cell>
          <cell r="I1397">
            <v>45061</v>
          </cell>
          <cell r="J1397" t="str">
            <v>N/A</v>
          </cell>
          <cell r="K1397">
            <v>6</v>
          </cell>
          <cell r="L1397">
            <v>41985</v>
          </cell>
          <cell r="M1397">
            <v>35395</v>
          </cell>
          <cell r="N1397">
            <v>3184911194</v>
          </cell>
          <cell r="O1397" t="str">
            <v>MMRP723@HOTMAIL.COM</v>
          </cell>
          <cell r="P1397" t="str">
            <v>NO</v>
          </cell>
          <cell r="Q1397" t="str">
            <v>NO ESTUDIA</v>
          </cell>
          <cell r="R1397" t="str">
            <v>CLL 9SUR#79C-199</v>
          </cell>
          <cell r="S1397" t="str">
            <v>BELEN</v>
          </cell>
        </row>
        <row r="1398">
          <cell r="A1398">
            <v>1152193084</v>
          </cell>
          <cell r="B1398" t="str">
            <v>Gloria Elena Lopez Aguirre</v>
          </cell>
          <cell r="C1398" t="str">
            <v>EJECUTIVO COMERCIAL</v>
          </cell>
          <cell r="D1398" t="str">
            <v>MIGRACIÓN OUT</v>
          </cell>
          <cell r="E1398" t="str">
            <v>TANIA ALEJANDRA SIERRA GAITAN</v>
          </cell>
          <cell r="F1398" t="str">
            <v>No se presentó a capacitación</v>
          </cell>
          <cell r="G1398">
            <v>45040</v>
          </cell>
          <cell r="H1398">
            <v>45048</v>
          </cell>
          <cell r="I1398">
            <v>45061</v>
          </cell>
          <cell r="J1398" t="str">
            <v>N/A</v>
          </cell>
          <cell r="K1398">
            <v>6</v>
          </cell>
          <cell r="L1398">
            <v>40065</v>
          </cell>
          <cell r="M1398">
            <v>33486</v>
          </cell>
          <cell r="N1398">
            <v>3228880403</v>
          </cell>
          <cell r="O1398" t="str">
            <v>GLORIALOPEZ1111@HOTMAIL.COM</v>
          </cell>
          <cell r="P1398" t="str">
            <v>NO</v>
          </cell>
          <cell r="Q1398" t="str">
            <v>NO ESTUDIA</v>
          </cell>
          <cell r="R1398" t="str">
            <v>Carrera 107 c # 35- 47 Interior 101</v>
          </cell>
          <cell r="S1398" t="str">
            <v>VILLA LAURA</v>
          </cell>
        </row>
        <row r="1399">
          <cell r="A1399">
            <v>1128477058</v>
          </cell>
          <cell r="B1399" t="str">
            <v xml:space="preserve">José Alejandro Vélez Quintero </v>
          </cell>
          <cell r="C1399" t="str">
            <v>EJECUTIVO COMERCIAL</v>
          </cell>
          <cell r="D1399" t="str">
            <v>MIGRACIÓN OUT</v>
          </cell>
          <cell r="E1399" t="str">
            <v>TANIA ALEJANDRA SIERRA GAITAN</v>
          </cell>
          <cell r="F1399" t="str">
            <v>No se presentó a capacitación</v>
          </cell>
          <cell r="G1399">
            <v>45040</v>
          </cell>
          <cell r="H1399">
            <v>45048</v>
          </cell>
          <cell r="I1399">
            <v>45061</v>
          </cell>
          <cell r="J1399" t="str">
            <v>N/A</v>
          </cell>
          <cell r="K1399">
            <v>6</v>
          </cell>
          <cell r="L1399">
            <v>39896</v>
          </cell>
          <cell r="M1399">
            <v>31343</v>
          </cell>
          <cell r="N1399">
            <v>3225626022</v>
          </cell>
          <cell r="O1399" t="str">
            <v xml:space="preserve">ALEXJOLATE@GMAIL.COM </v>
          </cell>
          <cell r="P1399" t="str">
            <v>NO</v>
          </cell>
          <cell r="Q1399" t="str">
            <v>NO ESTUDIA</v>
          </cell>
          <cell r="R1399" t="str">
            <v>CLL92C#31B-04</v>
          </cell>
          <cell r="S1399" t="str">
            <v xml:space="preserve">MANRIQUE </v>
          </cell>
        </row>
        <row r="1400">
          <cell r="A1400">
            <v>1128266863</v>
          </cell>
          <cell r="B1400" t="str">
            <v>Jose David Marzola Arboleda</v>
          </cell>
          <cell r="C1400" t="str">
            <v>EJECUTIVO COMERCIAL</v>
          </cell>
          <cell r="D1400" t="str">
            <v>MIGRACIÓN OUT</v>
          </cell>
          <cell r="E1400" t="str">
            <v>TANIA ALEJANDRA SIERRA GAITAN</v>
          </cell>
          <cell r="F1400" t="str">
            <v>No se presentó a capacitación</v>
          </cell>
          <cell r="G1400">
            <v>45040</v>
          </cell>
          <cell r="H1400">
            <v>45048</v>
          </cell>
          <cell r="I1400">
            <v>45061</v>
          </cell>
          <cell r="J1400" t="str">
            <v>N/A</v>
          </cell>
          <cell r="K1400">
            <v>6</v>
          </cell>
          <cell r="L1400">
            <v>38313</v>
          </cell>
          <cell r="M1400">
            <v>31726</v>
          </cell>
          <cell r="N1400">
            <v>3128417209</v>
          </cell>
          <cell r="O1400" t="str">
            <v>DistrIbuciOneS0110@gmail.com</v>
          </cell>
          <cell r="P1400" t="str">
            <v>NO</v>
          </cell>
          <cell r="Q1400" t="str">
            <v>NO ESTUDIA</v>
          </cell>
          <cell r="R1400" t="str">
            <v>Calle35b#98-37</v>
          </cell>
          <cell r="S1400" t="str">
            <v>Santa monica</v>
          </cell>
        </row>
        <row r="1401">
          <cell r="A1401">
            <v>1127594321</v>
          </cell>
          <cell r="B1401" t="str">
            <v xml:space="preserve">Mailen Yemileth Perez Oliveros </v>
          </cell>
          <cell r="C1401" t="str">
            <v>EJECUTIVO COMERCIAL</v>
          </cell>
          <cell r="D1401" t="str">
            <v>MIGRACIÓN OUT</v>
          </cell>
          <cell r="E1401" t="str">
            <v>TANIA ALEJANDRA SIERRA GAITAN</v>
          </cell>
          <cell r="F1401" t="str">
            <v>No se presentó a capacitación</v>
          </cell>
          <cell r="G1401">
            <v>45040</v>
          </cell>
          <cell r="H1401">
            <v>45048</v>
          </cell>
          <cell r="I1401">
            <v>45061</v>
          </cell>
          <cell r="J1401" t="str">
            <v>N/A</v>
          </cell>
          <cell r="K1401">
            <v>6</v>
          </cell>
          <cell r="L1401">
            <v>41124</v>
          </cell>
          <cell r="M1401">
            <v>34086</v>
          </cell>
          <cell r="N1401">
            <v>3045473825</v>
          </cell>
          <cell r="O1401" t="str">
            <v>pmailen922@gmail.com</v>
          </cell>
          <cell r="P1401" t="str">
            <v>NO</v>
          </cell>
          <cell r="Q1401" t="str">
            <v>NO ESTUDIA</v>
          </cell>
          <cell r="R1401" t="str">
            <v xml:space="preserve">Medellín Antioquía </v>
          </cell>
          <cell r="S1401" t="str">
            <v xml:space="preserve">Belencito corazón </v>
          </cell>
        </row>
        <row r="1402">
          <cell r="A1402">
            <v>1037449940</v>
          </cell>
          <cell r="B1402" t="str">
            <v>Laura Tatiana González Serna</v>
          </cell>
          <cell r="C1402" t="str">
            <v>EJECUTIVO COMERCIAL</v>
          </cell>
          <cell r="D1402" t="str">
            <v>MIGRACIÓN OUT</v>
          </cell>
          <cell r="E1402" t="str">
            <v>TANIA ALEJANDRA SIERRA GAITAN</v>
          </cell>
          <cell r="F1402" t="str">
            <v>No se presentó a capacitación</v>
          </cell>
          <cell r="G1402">
            <v>45040</v>
          </cell>
          <cell r="H1402">
            <v>45048</v>
          </cell>
          <cell r="I1402">
            <v>45061</v>
          </cell>
          <cell r="J1402" t="str">
            <v>N/A</v>
          </cell>
          <cell r="K1402">
            <v>6</v>
          </cell>
          <cell r="L1402">
            <v>41610</v>
          </cell>
          <cell r="M1402">
            <v>35022</v>
          </cell>
          <cell r="N1402">
            <v>3228179599</v>
          </cell>
          <cell r="O1402" t="str">
            <v>laura.gonzalez951@hotmail.com</v>
          </cell>
          <cell r="P1402" t="str">
            <v>SÍ</v>
          </cell>
          <cell r="Q1402" t="str">
            <v>NO ESTUDIA</v>
          </cell>
          <cell r="R1402" t="str">
            <v>DIAGONAL 54#44-44</v>
          </cell>
          <cell r="S1402" t="str">
            <v>NIQUIA</v>
          </cell>
        </row>
        <row r="1403">
          <cell r="A1403">
            <v>1034986368</v>
          </cell>
          <cell r="B1403" t="str">
            <v xml:space="preserve">Federico Enrique Arenas Eastman </v>
          </cell>
          <cell r="C1403" t="str">
            <v>EJECUTIVO COMERCIAL</v>
          </cell>
          <cell r="D1403" t="str">
            <v>MIGRACIÓN OUT</v>
          </cell>
          <cell r="E1403" t="str">
            <v>TANIA ALEJANDRA SIERRA GAITAN</v>
          </cell>
          <cell r="F1403" t="str">
            <v>No se presentó a capacitación</v>
          </cell>
          <cell r="G1403">
            <v>45040</v>
          </cell>
          <cell r="H1403">
            <v>45048</v>
          </cell>
          <cell r="I1403">
            <v>45061</v>
          </cell>
          <cell r="J1403" t="str">
            <v>N/A</v>
          </cell>
          <cell r="K1403">
            <v>6</v>
          </cell>
          <cell r="L1403">
            <v>44644</v>
          </cell>
          <cell r="M1403">
            <v>38045</v>
          </cell>
          <cell r="N1403">
            <v>3024633711</v>
          </cell>
          <cell r="O1403" t="str">
            <v>FEDEKAKAJR@GMAIL.COM</v>
          </cell>
          <cell r="P1403" t="str">
            <v>SÍ</v>
          </cell>
          <cell r="Q1403" t="str">
            <v>NO ESTUDIA</v>
          </cell>
          <cell r="R1403" t="str">
            <v>CRA 78B #2B SUR-20 INT 101</v>
          </cell>
          <cell r="S1403" t="str">
            <v>BELEN RINCON</v>
          </cell>
        </row>
        <row r="1404">
          <cell r="A1404">
            <v>1034923828</v>
          </cell>
          <cell r="B1404" t="str">
            <v xml:space="preserve">Leiser Palacios Mena </v>
          </cell>
          <cell r="C1404" t="str">
            <v>EJECUTIVO COMERCIAL</v>
          </cell>
          <cell r="D1404" t="str">
            <v>MIGRACIÓN OUT</v>
          </cell>
          <cell r="E1404" t="str">
            <v>TANIA ALEJANDRA SIERRA GAITAN</v>
          </cell>
          <cell r="F1404" t="str">
            <v>No se presentó a capacitación</v>
          </cell>
          <cell r="G1404">
            <v>45040</v>
          </cell>
          <cell r="H1404">
            <v>45048</v>
          </cell>
          <cell r="I1404">
            <v>45061</v>
          </cell>
          <cell r="J1404" t="str">
            <v>N/A</v>
          </cell>
          <cell r="K1404">
            <v>6</v>
          </cell>
          <cell r="L1404">
            <v>44313</v>
          </cell>
          <cell r="M1404">
            <v>37293</v>
          </cell>
          <cell r="N1404">
            <v>3043989339</v>
          </cell>
          <cell r="O1404" t="str">
            <v>LEISERPALACIOS06@GMAIL.COM</v>
          </cell>
          <cell r="P1404" t="str">
            <v>NO</v>
          </cell>
          <cell r="Q1404" t="str">
            <v>NO ESTUDIA</v>
          </cell>
          <cell r="R1404" t="str">
            <v>CALLE 106 39 A 05</v>
          </cell>
          <cell r="S1404" t="str">
            <v>POPULAR # 1</v>
          </cell>
        </row>
        <row r="1405">
          <cell r="A1405">
            <v>1020106150</v>
          </cell>
          <cell r="B1405" t="str">
            <v xml:space="preserve">Emily García Mena </v>
          </cell>
          <cell r="C1405" t="str">
            <v>EJECUTIVO COMERCIAL</v>
          </cell>
          <cell r="D1405" t="str">
            <v>MIGRACIÓN OUT</v>
          </cell>
          <cell r="E1405" t="str">
            <v>TANIA ALEJANDRA SIERRA GAITAN</v>
          </cell>
          <cell r="F1405" t="str">
            <v>No se presentó a capacitación</v>
          </cell>
          <cell r="G1405">
            <v>45040</v>
          </cell>
          <cell r="H1405">
            <v>45048</v>
          </cell>
          <cell r="I1405">
            <v>45061</v>
          </cell>
          <cell r="J1405" t="str">
            <v>N/A</v>
          </cell>
          <cell r="K1405">
            <v>6</v>
          </cell>
          <cell r="L1405">
            <v>44978</v>
          </cell>
          <cell r="M1405">
            <v>38395</v>
          </cell>
          <cell r="N1405">
            <v>3023859071</v>
          </cell>
          <cell r="O1405" t="str">
            <v>EMILYMENA055@GMAIL.COM</v>
          </cell>
          <cell r="P1405" t="str">
            <v>NO</v>
          </cell>
          <cell r="Q1405" t="str">
            <v>NO ESTUDIA</v>
          </cell>
          <cell r="R1405" t="str">
            <v>CLL 99 B #23-19 INT 101</v>
          </cell>
          <cell r="S1405" t="str">
            <v>CARPINELO</v>
          </cell>
        </row>
        <row r="1406">
          <cell r="A1406">
            <v>1017227916</v>
          </cell>
          <cell r="B1406" t="str">
            <v>Ranue Al Rashid Posso Tamayo</v>
          </cell>
          <cell r="C1406" t="str">
            <v>EJECUTIVO COMERCIAL</v>
          </cell>
          <cell r="D1406" t="str">
            <v>MIGRACIÓN OUT</v>
          </cell>
          <cell r="E1406" t="str">
            <v>TANIA ALEJANDRA SIERRA GAITAN</v>
          </cell>
          <cell r="F1406" t="str">
            <v>No se presentó a capacitación</v>
          </cell>
          <cell r="G1406">
            <v>45040</v>
          </cell>
          <cell r="H1406">
            <v>45048</v>
          </cell>
          <cell r="I1406">
            <v>45061</v>
          </cell>
          <cell r="J1406" t="str">
            <v>N/A</v>
          </cell>
          <cell r="K1406">
            <v>6</v>
          </cell>
          <cell r="L1406">
            <v>41331</v>
          </cell>
          <cell r="M1406">
            <v>34753</v>
          </cell>
          <cell r="N1406">
            <v>3206186224</v>
          </cell>
          <cell r="O1406" t="str">
            <v>POSSOTAMAYO@GMAIL.COM</v>
          </cell>
          <cell r="P1406" t="str">
            <v>SÍ</v>
          </cell>
          <cell r="Q1406" t="str">
            <v>NO ESTUDIA</v>
          </cell>
          <cell r="R1406" t="str">
            <v>CL 70F 95 84 AP 203 TR 7</v>
          </cell>
          <cell r="S1406" t="str">
            <v>ROBLEDO MONTECLARO</v>
          </cell>
        </row>
        <row r="1407">
          <cell r="A1407">
            <v>1007413548</v>
          </cell>
          <cell r="B1407" t="str">
            <v>Stefani Rios Oriz</v>
          </cell>
          <cell r="C1407" t="str">
            <v>EJECUTIVO COMERCIAL</v>
          </cell>
          <cell r="D1407" t="str">
            <v>MIGRACIÓN OUT</v>
          </cell>
          <cell r="E1407" t="str">
            <v>TANIA ALEJANDRA SIERRA GAITAN</v>
          </cell>
          <cell r="F1407" t="str">
            <v>No se presentó a capacitación</v>
          </cell>
          <cell r="G1407">
            <v>45040</v>
          </cell>
          <cell r="H1407">
            <v>45048</v>
          </cell>
          <cell r="I1407">
            <v>45061</v>
          </cell>
          <cell r="J1407" t="str">
            <v>N/A</v>
          </cell>
          <cell r="K1407">
            <v>6</v>
          </cell>
          <cell r="L1407">
            <v>44067</v>
          </cell>
          <cell r="M1407">
            <v>37388</v>
          </cell>
          <cell r="N1407">
            <v>3043234423</v>
          </cell>
          <cell r="O1407" t="str">
            <v xml:space="preserve">RIOSORTIZSTEFANI@GMAIL.COM </v>
          </cell>
          <cell r="P1407" t="str">
            <v>NO</v>
          </cell>
          <cell r="Q1407" t="str">
            <v>NO ESTUDIA</v>
          </cell>
          <cell r="R1407" t="str">
            <v>Cll 84 cr 32 AA 20</v>
          </cell>
          <cell r="S1407" t="str">
            <v>MANRRIQUE</v>
          </cell>
        </row>
        <row r="1408">
          <cell r="A1408">
            <v>1003382777</v>
          </cell>
          <cell r="B1408" t="str">
            <v>Deiner David Perez Calderon</v>
          </cell>
          <cell r="C1408" t="str">
            <v>EJECUTIVO COMERCIAL</v>
          </cell>
          <cell r="D1408" t="str">
            <v>MIGRACIÓN OUT</v>
          </cell>
          <cell r="E1408" t="str">
            <v>TANIA ALEJANDRA SIERRA GAITAN</v>
          </cell>
          <cell r="F1408" t="str">
            <v>No se presentó a capacitación</v>
          </cell>
          <cell r="G1408">
            <v>45040</v>
          </cell>
          <cell r="H1408">
            <v>45048</v>
          </cell>
          <cell r="I1408">
            <v>45061</v>
          </cell>
          <cell r="J1408" t="str">
            <v>N/A</v>
          </cell>
          <cell r="K1408">
            <v>6</v>
          </cell>
          <cell r="L1408">
            <v>43567</v>
          </cell>
          <cell r="M1408">
            <v>36956</v>
          </cell>
          <cell r="N1408">
            <v>3054571968</v>
          </cell>
          <cell r="O1408" t="str">
            <v xml:space="preserve">deiner.add@gmail.com </v>
          </cell>
          <cell r="P1408" t="str">
            <v>SÍ</v>
          </cell>
          <cell r="Q1408" t="str">
            <v>NO ESTUDIA</v>
          </cell>
          <cell r="R1408" t="str">
            <v>Calle 25a #78-84</v>
          </cell>
          <cell r="S1408" t="str">
            <v>Paris</v>
          </cell>
        </row>
        <row r="1409">
          <cell r="A1409">
            <v>1002374298</v>
          </cell>
          <cell r="B1409" t="str">
            <v xml:space="preserve">Dayana Martinez Peñaloza </v>
          </cell>
          <cell r="C1409" t="str">
            <v>EJECUTIVO COMERCIAL</v>
          </cell>
          <cell r="D1409" t="str">
            <v>MIGRACIÓN OUT</v>
          </cell>
          <cell r="E1409" t="str">
            <v>TANIA ALEJANDRA SIERRA GAITAN</v>
          </cell>
          <cell r="F1409" t="str">
            <v>No se presentó a capacitación</v>
          </cell>
          <cell r="G1409">
            <v>45040</v>
          </cell>
          <cell r="H1409">
            <v>45048</v>
          </cell>
          <cell r="I1409">
            <v>45061</v>
          </cell>
          <cell r="J1409" t="str">
            <v>N/A</v>
          </cell>
          <cell r="K1409">
            <v>6</v>
          </cell>
          <cell r="L1409">
            <v>42718</v>
          </cell>
          <cell r="M1409">
            <v>36123</v>
          </cell>
          <cell r="N1409">
            <v>3505828688</v>
          </cell>
          <cell r="O1409" t="str">
            <v>martinezpenalozadayana@gmail.com</v>
          </cell>
          <cell r="P1409" t="str">
            <v>SÍ</v>
          </cell>
          <cell r="Q1409" t="str">
            <v>NO ESTUDIA</v>
          </cell>
          <cell r="R1409" t="str">
            <v>CRA 95#77F-54</v>
          </cell>
          <cell r="S1409" t="str">
            <v>Robledo aures</v>
          </cell>
        </row>
        <row r="1410">
          <cell r="A1410">
            <v>1000914033</v>
          </cell>
          <cell r="B1410" t="str">
            <v xml:space="preserve">Jessica Lorena Montoya Marín </v>
          </cell>
          <cell r="C1410" t="str">
            <v>EJECUTIVO COMERCIAL</v>
          </cell>
          <cell r="D1410" t="str">
            <v>MIGRACIÓN OUT</v>
          </cell>
          <cell r="E1410" t="str">
            <v>TANIA ALEJANDRA SIERRA GAITAN</v>
          </cell>
          <cell r="F1410" t="str">
            <v>No se presentó a capacitación</v>
          </cell>
          <cell r="G1410">
            <v>45040</v>
          </cell>
          <cell r="H1410">
            <v>45048</v>
          </cell>
          <cell r="I1410">
            <v>45061</v>
          </cell>
          <cell r="J1410" t="str">
            <v>N/A</v>
          </cell>
          <cell r="K1410">
            <v>6</v>
          </cell>
          <cell r="L1410">
            <v>44182</v>
          </cell>
          <cell r="M1410">
            <v>37569</v>
          </cell>
          <cell r="N1410">
            <v>3014686823</v>
          </cell>
          <cell r="O1410" t="str">
            <v>JESSICAMONTOYA552@GMAIL.COM</v>
          </cell>
          <cell r="P1410" t="str">
            <v>NO</v>
          </cell>
          <cell r="Q1410" t="str">
            <v>NO ESTUDIA</v>
          </cell>
          <cell r="R1410" t="str">
            <v>CALLE 143 SUR #50-176</v>
          </cell>
          <cell r="S1410" t="str">
            <v xml:space="preserve">Habitad del sur </v>
          </cell>
        </row>
        <row r="1411">
          <cell r="A1411">
            <v>79674402</v>
          </cell>
          <cell r="B1411" t="str">
            <v>Diego Ignacio Veliz Padilla</v>
          </cell>
          <cell r="C1411" t="str">
            <v>EJECUTIVO COMERCIAL</v>
          </cell>
          <cell r="D1411" t="str">
            <v>MIGRACIÓN OUT</v>
          </cell>
          <cell r="E1411" t="str">
            <v>TANIA ALEJANDRA SIERRA GAITAN</v>
          </cell>
          <cell r="F1411" t="str">
            <v>No se presentó a capacitación</v>
          </cell>
          <cell r="G1411">
            <v>45040</v>
          </cell>
          <cell r="H1411">
            <v>45048</v>
          </cell>
          <cell r="I1411">
            <v>45061</v>
          </cell>
          <cell r="J1411" t="str">
            <v>N/A</v>
          </cell>
          <cell r="K1411">
            <v>6</v>
          </cell>
          <cell r="L1411">
            <v>33396</v>
          </cell>
          <cell r="M1411">
            <v>25991</v>
          </cell>
          <cell r="N1411">
            <v>3102577318</v>
          </cell>
          <cell r="O1411" t="str">
            <v>velizdiego5@gmail.com</v>
          </cell>
          <cell r="P1411" t="str">
            <v>NO</v>
          </cell>
          <cell r="Q1411" t="str">
            <v>NO ESTUDIA</v>
          </cell>
          <cell r="R1411" t="str">
            <v xml:space="preserve">Carrera 50D Casa 82-109 campo Valdés </v>
          </cell>
          <cell r="S1411" t="str">
            <v>campo Valdes</v>
          </cell>
        </row>
        <row r="1412">
          <cell r="A1412">
            <v>7048634</v>
          </cell>
          <cell r="B1412" t="str">
            <v>Rogerlys Maria Paredes Linares</v>
          </cell>
          <cell r="C1412" t="str">
            <v>EJECUTIVO COMERCIAL</v>
          </cell>
          <cell r="D1412" t="str">
            <v>MIGRACIÓN OUT</v>
          </cell>
          <cell r="E1412" t="str">
            <v>TANIA ALEJANDRA SIERRA GAITAN</v>
          </cell>
          <cell r="F1412" t="str">
            <v>No se presentó a capacitación</v>
          </cell>
          <cell r="G1412">
            <v>45040</v>
          </cell>
          <cell r="H1412">
            <v>45048</v>
          </cell>
          <cell r="I1412">
            <v>45061</v>
          </cell>
          <cell r="J1412" t="str">
            <v>N/A</v>
          </cell>
          <cell r="K1412">
            <v>6</v>
          </cell>
          <cell r="L1412">
            <v>44718</v>
          </cell>
          <cell r="M1412">
            <v>36229</v>
          </cell>
          <cell r="N1412">
            <v>3146084525</v>
          </cell>
          <cell r="O1412" t="str">
            <v>ROGERLYSLINARES793@gmail.com</v>
          </cell>
          <cell r="P1412" t="str">
            <v>NO</v>
          </cell>
          <cell r="Q1412" t="str">
            <v>NO ESTUDIA</v>
          </cell>
          <cell r="R1412" t="str">
            <v>Manrique Cll 78 crr 45-47</v>
          </cell>
          <cell r="S1412" t="str">
            <v>MANRIQUE</v>
          </cell>
        </row>
        <row r="1413">
          <cell r="A1413">
            <v>6233254</v>
          </cell>
          <cell r="B1413" t="str">
            <v>José Luis Castillo Carrillo</v>
          </cell>
          <cell r="C1413" t="str">
            <v>EJECUTIVO COMERCIAL</v>
          </cell>
          <cell r="D1413" t="str">
            <v>MIGRACIÓN OUT</v>
          </cell>
          <cell r="E1413" t="str">
            <v>TANIA ALEJANDRA SIERRA GAITAN</v>
          </cell>
          <cell r="F1413" t="str">
            <v>No se presentó a capacitación</v>
          </cell>
          <cell r="G1413">
            <v>45040</v>
          </cell>
          <cell r="H1413">
            <v>45048</v>
          </cell>
          <cell r="I1413">
            <v>45061</v>
          </cell>
          <cell r="J1413" t="str">
            <v>N/A</v>
          </cell>
          <cell r="K1413">
            <v>6</v>
          </cell>
          <cell r="L1413">
            <v>44625</v>
          </cell>
          <cell r="M1413">
            <v>34508</v>
          </cell>
          <cell r="N1413">
            <v>3202926569</v>
          </cell>
          <cell r="O1413" t="str">
            <v>joseluiscastillo233@gmail.com</v>
          </cell>
          <cell r="P1413" t="str">
            <v>NO</v>
          </cell>
          <cell r="Q1413" t="str">
            <v>NO ESTUDIA</v>
          </cell>
          <cell r="R1413" t="str">
            <v xml:space="preserve">Bello Antoquia </v>
          </cell>
          <cell r="S1413" t="str">
            <v>LAS VEGAS</v>
          </cell>
        </row>
        <row r="1414">
          <cell r="A1414">
            <v>5805273</v>
          </cell>
          <cell r="B1414" t="str">
            <v xml:space="preserve">Iris Yolanda Sanz Chaparro </v>
          </cell>
          <cell r="C1414" t="str">
            <v>EJECUTIVO COMERCIAL</v>
          </cell>
          <cell r="D1414" t="str">
            <v>MIGRACIÓN OUT</v>
          </cell>
          <cell r="E1414" t="str">
            <v>TANIA ALEJANDRA SIERRA GAITAN</v>
          </cell>
          <cell r="F1414" t="str">
            <v>No se presentó a capacitación</v>
          </cell>
          <cell r="G1414">
            <v>45040</v>
          </cell>
          <cell r="H1414">
            <v>45048</v>
          </cell>
          <cell r="I1414">
            <v>45061</v>
          </cell>
          <cell r="J1414" t="str">
            <v>N/A</v>
          </cell>
          <cell r="K1414">
            <v>6</v>
          </cell>
          <cell r="L1414">
            <v>45016</v>
          </cell>
          <cell r="M1414">
            <v>30096</v>
          </cell>
          <cell r="N1414">
            <v>3006436581</v>
          </cell>
          <cell r="O1414" t="str">
            <v>Irischaparro2020@gmail.com</v>
          </cell>
          <cell r="P1414" t="str">
            <v>NO</v>
          </cell>
          <cell r="Q1414" t="str">
            <v>NO ESTUDIA</v>
          </cell>
          <cell r="R1414" t="str">
            <v xml:space="preserve">CR50D#82 97 </v>
          </cell>
          <cell r="S1414" t="str">
            <v>CAMPO VALDEZ</v>
          </cell>
        </row>
        <row r="1415">
          <cell r="A1415">
            <v>5705094</v>
          </cell>
          <cell r="B1415" t="str">
            <v xml:space="preserve">Clarivel Alcántara </v>
          </cell>
          <cell r="C1415" t="str">
            <v>EJECUTIVO COMERCIAL</v>
          </cell>
          <cell r="D1415" t="str">
            <v>MIGRACIÓN OUT</v>
          </cell>
          <cell r="E1415" t="str">
            <v>TANIA ALEJANDRA SIERRA GAITAN</v>
          </cell>
          <cell r="F1415" t="str">
            <v>No se presentó a capacitación</v>
          </cell>
          <cell r="G1415">
            <v>45040</v>
          </cell>
          <cell r="H1415">
            <v>45048</v>
          </cell>
          <cell r="I1415">
            <v>45061</v>
          </cell>
          <cell r="J1415" t="str">
            <v>N/A</v>
          </cell>
          <cell r="K1415">
            <v>6</v>
          </cell>
          <cell r="L1415">
            <v>44670</v>
          </cell>
          <cell r="M1415">
            <v>28349</v>
          </cell>
          <cell r="N1415">
            <v>3112775708</v>
          </cell>
          <cell r="O1415" t="str">
            <v>clarivelalcantara1977@gmail.com</v>
          </cell>
          <cell r="P1415" t="str">
            <v>NO</v>
          </cell>
          <cell r="Q1415" t="str">
            <v>NO ESTUDIA</v>
          </cell>
          <cell r="R1415" t="str">
            <v xml:space="preserve">VILLA MAYOR </v>
          </cell>
          <cell r="S1415" t="str">
            <v xml:space="preserve">AJIZAL </v>
          </cell>
        </row>
        <row r="1416">
          <cell r="A1416">
            <v>5479231</v>
          </cell>
          <cell r="B1416" t="str">
            <v xml:space="preserve">Guaicaipuro Buenaventura Blanco </v>
          </cell>
          <cell r="C1416" t="str">
            <v>EJECUTIVO COMERCIAL</v>
          </cell>
          <cell r="D1416" t="str">
            <v>MIGRACIÓN OUT</v>
          </cell>
          <cell r="E1416" t="str">
            <v>TANIA ALEJANDRA SIERRA GAITAN</v>
          </cell>
          <cell r="F1416" t="str">
            <v>No se presentó a capacitación</v>
          </cell>
          <cell r="G1416">
            <v>45040</v>
          </cell>
          <cell r="H1416">
            <v>45048</v>
          </cell>
          <cell r="I1416">
            <v>45061</v>
          </cell>
          <cell r="J1416" t="str">
            <v>N/A</v>
          </cell>
          <cell r="K1416">
            <v>6</v>
          </cell>
          <cell r="L1416">
            <v>44711</v>
          </cell>
          <cell r="M1416">
            <v>29539</v>
          </cell>
          <cell r="N1416" t="str">
            <v>3508915149/3243140241</v>
          </cell>
          <cell r="O1416" t="str">
            <v>MAXIMOLIDER51@GMAIL.COM</v>
          </cell>
          <cell r="P1416" t="str">
            <v>NO</v>
          </cell>
          <cell r="Q1416" t="str">
            <v>NO ESTUDIA</v>
          </cell>
          <cell r="R1416" t="str">
            <v>CARRERA 52 CON 55 -19 INTERNO 503</v>
          </cell>
          <cell r="S1416" t="str">
            <v>CANDELARIA</v>
          </cell>
        </row>
        <row r="1417">
          <cell r="A1417">
            <v>5318692</v>
          </cell>
          <cell r="B1417" t="str">
            <v xml:space="preserve">Yhoanny  Andreina Rondon Alvarado </v>
          </cell>
          <cell r="C1417" t="str">
            <v>EJECUTIVO COMERCIAL</v>
          </cell>
          <cell r="D1417" t="str">
            <v>MIGRACIÓN OUT</v>
          </cell>
          <cell r="E1417" t="str">
            <v>TANIA ALEJANDRA SIERRA GAITAN</v>
          </cell>
          <cell r="F1417" t="str">
            <v>No se presentó a capacitación</v>
          </cell>
          <cell r="G1417">
            <v>45040</v>
          </cell>
          <cell r="H1417">
            <v>45048</v>
          </cell>
          <cell r="I1417">
            <v>45061</v>
          </cell>
          <cell r="J1417" t="str">
            <v>N/A</v>
          </cell>
          <cell r="K1417">
            <v>6</v>
          </cell>
          <cell r="L1417">
            <v>44735</v>
          </cell>
          <cell r="M1417">
            <v>34906</v>
          </cell>
          <cell r="N1417">
            <v>3009453094</v>
          </cell>
          <cell r="O1417" t="str">
            <v xml:space="preserve">Yhoanarondon261@gmail.com </v>
          </cell>
          <cell r="P1417" t="str">
            <v>SÍ</v>
          </cell>
          <cell r="Q1417" t="str">
            <v>NO ESTUDIA</v>
          </cell>
          <cell r="R1417" t="str">
            <v xml:space="preserve">Santo domingo </v>
          </cell>
          <cell r="S1417" t="str">
            <v xml:space="preserve">INVACIONES EL PINAL </v>
          </cell>
        </row>
        <row r="1418">
          <cell r="A1418">
            <v>5271835</v>
          </cell>
          <cell r="B1418" t="str">
            <v>Luis Alfredo Pérez Pacheco</v>
          </cell>
          <cell r="C1418" t="str">
            <v>EJECUTIVO COMERCIAL</v>
          </cell>
          <cell r="D1418" t="str">
            <v>MIGRACIÓN OUT</v>
          </cell>
          <cell r="E1418" t="str">
            <v>TANIA ALEJANDRA SIERRA GAITAN</v>
          </cell>
          <cell r="F1418" t="str">
            <v>No se presentó a capacitación</v>
          </cell>
          <cell r="G1418">
            <v>45040</v>
          </cell>
          <cell r="H1418">
            <v>45048</v>
          </cell>
          <cell r="I1418">
            <v>45061</v>
          </cell>
          <cell r="J1418" t="str">
            <v>N/A</v>
          </cell>
          <cell r="K1418">
            <v>6</v>
          </cell>
          <cell r="L1418">
            <v>44625</v>
          </cell>
          <cell r="M1418">
            <v>32252</v>
          </cell>
          <cell r="N1418">
            <v>3015441899</v>
          </cell>
          <cell r="O1418" t="str">
            <v>UIGLUISALFREDO@GMAIL.COM</v>
          </cell>
          <cell r="P1418" t="str">
            <v>NO</v>
          </cell>
          <cell r="Q1418" t="str">
            <v>NO ESTUDIA</v>
          </cell>
          <cell r="R1418" t="str">
            <v xml:space="preserve">Medellín </v>
          </cell>
          <cell r="S1418" t="str">
            <v xml:space="preserve">Popular 1 </v>
          </cell>
        </row>
        <row r="1419">
          <cell r="A1419">
            <v>5166494</v>
          </cell>
          <cell r="B1419" t="str">
            <v>Yolmary Esther Morillo Garcia</v>
          </cell>
          <cell r="C1419" t="str">
            <v>EJECUTIVO COMERCIAL</v>
          </cell>
          <cell r="D1419" t="str">
            <v>MIGRACIÓN OUT</v>
          </cell>
          <cell r="E1419" t="str">
            <v>TANIA ALEJANDRA SIERRA GAITAN</v>
          </cell>
          <cell r="F1419" t="str">
            <v>No se presentó a capacitación</v>
          </cell>
          <cell r="G1419">
            <v>45040</v>
          </cell>
          <cell r="H1419">
            <v>45048</v>
          </cell>
          <cell r="I1419">
            <v>45061</v>
          </cell>
          <cell r="J1419" t="str">
            <v>N/A</v>
          </cell>
          <cell r="K1419">
            <v>6</v>
          </cell>
          <cell r="L1419">
            <v>44896</v>
          </cell>
          <cell r="M1419">
            <v>30804</v>
          </cell>
          <cell r="N1419">
            <v>3016202139</v>
          </cell>
          <cell r="O1419" t="str">
            <v>YOLKA16@HOTMAIL.COM</v>
          </cell>
          <cell r="P1419" t="str">
            <v>NO</v>
          </cell>
          <cell r="Q1419" t="str">
            <v>NO ESTUDIA</v>
          </cell>
          <cell r="R1419" t="str">
            <v>CARRERA 20 51-3</v>
          </cell>
          <cell r="S1419" t="str">
            <v>CAICEDO</v>
          </cell>
        </row>
        <row r="1420">
          <cell r="A1420">
            <v>4932266</v>
          </cell>
          <cell r="B1420" t="str">
            <v>Yohabelis Andrea Piña Palencia</v>
          </cell>
          <cell r="C1420" t="str">
            <v>EJECUTIVO COMERCIAL</v>
          </cell>
          <cell r="D1420" t="str">
            <v>MIGRACIÓN OUT</v>
          </cell>
          <cell r="E1420" t="str">
            <v>TANIA ALEJANDRA SIERRA GAITAN</v>
          </cell>
          <cell r="F1420" t="str">
            <v>No se presentó a capacitación</v>
          </cell>
          <cell r="G1420">
            <v>45040</v>
          </cell>
          <cell r="H1420">
            <v>45048</v>
          </cell>
          <cell r="I1420">
            <v>45061</v>
          </cell>
          <cell r="J1420" t="str">
            <v>N/A</v>
          </cell>
          <cell r="K1420">
            <v>6</v>
          </cell>
          <cell r="L1420">
            <v>44706</v>
          </cell>
          <cell r="M1420">
            <v>34128</v>
          </cell>
          <cell r="N1420">
            <v>3224035962</v>
          </cell>
          <cell r="O1420" t="str">
            <v>PALENCIAYOHABELIS@GMAIL.COM</v>
          </cell>
          <cell r="P1420" t="str">
            <v>NO</v>
          </cell>
          <cell r="Q1420" t="str">
            <v>NO ESTUDIA</v>
          </cell>
          <cell r="R1420" t="str">
            <v>CRA 46 #65F - 4</v>
          </cell>
          <cell r="S1420" t="str">
            <v>VILLA HERMOSA</v>
          </cell>
        </row>
        <row r="1421">
          <cell r="A1421">
            <v>4668517</v>
          </cell>
          <cell r="B1421" t="str">
            <v xml:space="preserve">Henrry Jose Ramirez </v>
          </cell>
          <cell r="C1421" t="str">
            <v>EJECUTIVO COMERCIAL</v>
          </cell>
          <cell r="D1421" t="str">
            <v>MIGRACIÓN OUT</v>
          </cell>
          <cell r="E1421" t="str">
            <v>TANIA ALEJANDRA SIERRA GAITAN</v>
          </cell>
          <cell r="F1421" t="str">
            <v>No se presentó a capacitación</v>
          </cell>
          <cell r="G1421">
            <v>45040</v>
          </cell>
          <cell r="H1421">
            <v>45048</v>
          </cell>
          <cell r="I1421">
            <v>45061</v>
          </cell>
          <cell r="J1421" t="str">
            <v>N/A</v>
          </cell>
          <cell r="K1421">
            <v>6</v>
          </cell>
          <cell r="L1421">
            <v>45037</v>
          </cell>
          <cell r="M1421">
            <v>29649</v>
          </cell>
          <cell r="N1421">
            <v>3183616631</v>
          </cell>
          <cell r="O1421" t="str">
            <v>ramirezhenrry384@gmail.com</v>
          </cell>
          <cell r="P1421" t="str">
            <v>NO</v>
          </cell>
          <cell r="Q1421" t="str">
            <v>NO ESTUDIA</v>
          </cell>
          <cell r="R1421" t="str">
            <v xml:space="preserve">Niquia camacol </v>
          </cell>
          <cell r="S1421" t="str">
            <v xml:space="preserve">Niquia </v>
          </cell>
        </row>
        <row r="1422">
          <cell r="A1422">
            <v>4350831</v>
          </cell>
          <cell r="B1422" t="str">
            <v xml:space="preserve">Yarimar Azuaje Cariaco </v>
          </cell>
          <cell r="C1422" t="str">
            <v>EJECUTIVO COMERCIAL</v>
          </cell>
          <cell r="D1422" t="str">
            <v>MIGRACIÓN OUT</v>
          </cell>
          <cell r="E1422" t="str">
            <v>TANIA ALEJANDRA SIERRA GAITAN</v>
          </cell>
          <cell r="F1422" t="str">
            <v>No se presentó a capacitación</v>
          </cell>
          <cell r="G1422">
            <v>45040</v>
          </cell>
          <cell r="H1422">
            <v>45048</v>
          </cell>
          <cell r="I1422">
            <v>45061</v>
          </cell>
          <cell r="J1422" t="str">
            <v>N/A</v>
          </cell>
          <cell r="K1422">
            <v>6</v>
          </cell>
          <cell r="L1422">
            <v>44651</v>
          </cell>
          <cell r="M1422">
            <v>32067</v>
          </cell>
          <cell r="N1422">
            <v>3012825930</v>
          </cell>
          <cell r="O1422" t="str">
            <v>azuajecariaco@gmail.com</v>
          </cell>
          <cell r="P1422" t="str">
            <v>NO</v>
          </cell>
          <cell r="Q1422" t="str">
            <v>NO ESTUDIA</v>
          </cell>
          <cell r="R1422" t="str">
            <v>CALLE 103C 67-33</v>
          </cell>
          <cell r="S1422" t="str">
            <v xml:space="preserve">GIRARDOT </v>
          </cell>
        </row>
        <row r="1423">
          <cell r="A1423">
            <v>1647102</v>
          </cell>
          <cell r="B1423" t="str">
            <v xml:space="preserve">Yoselin Fabiola Rivero Salcedo </v>
          </cell>
          <cell r="C1423" t="str">
            <v>EJECUTIVO COMERCIAL</v>
          </cell>
          <cell r="D1423" t="str">
            <v>MIGRACIÓN OUT</v>
          </cell>
          <cell r="E1423" t="str">
            <v>TANIA ALEJANDRA SIERRA GAITAN</v>
          </cell>
          <cell r="F1423" t="str">
            <v>No se presentó a capacitación</v>
          </cell>
          <cell r="G1423">
            <v>45040</v>
          </cell>
          <cell r="H1423">
            <v>45048</v>
          </cell>
          <cell r="I1423">
            <v>45061</v>
          </cell>
          <cell r="J1423" t="str">
            <v>N/A</v>
          </cell>
          <cell r="K1423">
            <v>6</v>
          </cell>
          <cell r="L1423">
            <v>44558</v>
          </cell>
          <cell r="M1423">
            <v>35037</v>
          </cell>
          <cell r="N1423">
            <v>3244930219</v>
          </cell>
          <cell r="O1423" t="str">
            <v>FABIOLARIVEROSEJBR@GMAIL.COM</v>
          </cell>
          <cell r="P1423" t="str">
            <v>NO</v>
          </cell>
          <cell r="Q1423" t="str">
            <v>NO ESTUDIA</v>
          </cell>
          <cell r="R1423" t="str">
            <v>BELLO</v>
          </cell>
          <cell r="S1423" t="str">
            <v xml:space="preserve">BARRIO NUEVO </v>
          </cell>
        </row>
        <row r="1424">
          <cell r="A1424">
            <v>1318321</v>
          </cell>
          <cell r="B1424" t="str">
            <v xml:space="preserve">Jesus Abrahan Hernández Agudelo </v>
          </cell>
          <cell r="C1424" t="str">
            <v>EJECUTIVO COMERCIAL</v>
          </cell>
          <cell r="D1424" t="str">
            <v>MIGRACIÓN OUT</v>
          </cell>
          <cell r="E1424" t="str">
            <v>TANIA ALEJANDRA SIERRA GAITAN</v>
          </cell>
          <cell r="F1424" t="str">
            <v>No se presentó a capacitación</v>
          </cell>
          <cell r="G1424">
            <v>45040</v>
          </cell>
          <cell r="H1424">
            <v>45048</v>
          </cell>
          <cell r="I1424">
            <v>45061</v>
          </cell>
          <cell r="J1424" t="str">
            <v>N/A</v>
          </cell>
          <cell r="K1424">
            <v>6</v>
          </cell>
          <cell r="L1424">
            <v>44325</v>
          </cell>
          <cell r="M1424">
            <v>35643</v>
          </cell>
          <cell r="N1424">
            <v>3042456512</v>
          </cell>
          <cell r="O1424" t="str">
            <v xml:space="preserve">ABRAHANHER9@GMAIL.COM </v>
          </cell>
          <cell r="P1424" t="str">
            <v>NO</v>
          </cell>
          <cell r="Q1424" t="str">
            <v>NO ESTUDIA</v>
          </cell>
          <cell r="R1424" t="str">
            <v xml:space="preserve">CLL 34#56 98 </v>
          </cell>
          <cell r="S1424" t="str">
            <v xml:space="preserve">BARRIO JOSÉ DE OBRERO </v>
          </cell>
        </row>
        <row r="1425">
          <cell r="A1425">
            <v>732445</v>
          </cell>
          <cell r="B1425" t="str">
            <v>Ofranis Del Valle Liscano Silva</v>
          </cell>
          <cell r="C1425" t="str">
            <v>EJECUTIVO COMERCIAL</v>
          </cell>
          <cell r="D1425" t="str">
            <v>MIGRACIÓN OUT</v>
          </cell>
          <cell r="E1425" t="str">
            <v>TANIA ALEJANDRA SIERRA GAITAN</v>
          </cell>
          <cell r="F1425" t="str">
            <v>No se presentó a capacitación</v>
          </cell>
          <cell r="G1425">
            <v>45040</v>
          </cell>
          <cell r="H1425">
            <v>45048</v>
          </cell>
          <cell r="I1425">
            <v>45061</v>
          </cell>
          <cell r="J1425" t="str">
            <v>N/A</v>
          </cell>
          <cell r="K1425">
            <v>6</v>
          </cell>
          <cell r="L1425">
            <v>44894</v>
          </cell>
          <cell r="M1425">
            <v>31602</v>
          </cell>
          <cell r="N1425">
            <v>3102854416</v>
          </cell>
          <cell r="O1425" t="str">
            <v>ofranisliscano@gmail.com</v>
          </cell>
          <cell r="P1425" t="str">
            <v>NO</v>
          </cell>
          <cell r="Q1425" t="str">
            <v>NO ESTUDIA</v>
          </cell>
          <cell r="R1425" t="str">
            <v>Diagonal 52 #20 - 150</v>
          </cell>
          <cell r="S1425" t="str">
            <v xml:space="preserve">Bello niquia </v>
          </cell>
        </row>
        <row r="1426">
          <cell r="A1426">
            <v>1193570405</v>
          </cell>
          <cell r="B1426" t="str">
            <v>Luis Fernando Moreno Silva</v>
          </cell>
          <cell r="C1426" t="str">
            <v>EJECUTIVO COMERCIAL</v>
          </cell>
          <cell r="D1426" t="str">
            <v>MIGRACIÓN OUT</v>
          </cell>
          <cell r="E1426" t="str">
            <v>TANIA ALEJANDRA SIERRA GAITAN</v>
          </cell>
          <cell r="F1426" t="str">
            <v>Retiro deseado</v>
          </cell>
          <cell r="G1426">
            <v>45040</v>
          </cell>
          <cell r="H1426">
            <v>45048</v>
          </cell>
          <cell r="I1426">
            <v>45061</v>
          </cell>
          <cell r="J1426" t="str">
            <v>N/A</v>
          </cell>
          <cell r="K1426">
            <v>6</v>
          </cell>
          <cell r="L1426">
            <v>42913</v>
          </cell>
          <cell r="M1426">
            <v>36312</v>
          </cell>
          <cell r="N1426">
            <v>3244246640</v>
          </cell>
          <cell r="O1426" t="str">
            <v>Lmoreno.cmc@gmail.com</v>
          </cell>
          <cell r="P1426" t="str">
            <v>SÍ</v>
          </cell>
          <cell r="Q1426" t="str">
            <v>NO ESTUDIA</v>
          </cell>
          <cell r="R1426" t="str">
            <v>Cr 7 # 49c  9</v>
          </cell>
          <cell r="S1426" t="str">
            <v xml:space="preserve">Buenos Aires </v>
          </cell>
        </row>
        <row r="1427">
          <cell r="A1427">
            <v>1193224080</v>
          </cell>
          <cell r="B1427" t="str">
            <v>Gleidys Marcela Tapia Solórzano</v>
          </cell>
          <cell r="C1427" t="str">
            <v>EJECUTIVO COMERCIAL</v>
          </cell>
          <cell r="D1427" t="str">
            <v>MIGRACIÓN OUT</v>
          </cell>
          <cell r="E1427" t="str">
            <v>TANIA ALEJANDRA SIERRA GAITAN</v>
          </cell>
          <cell r="F1427" t="str">
            <v>Retiro deseado</v>
          </cell>
          <cell r="G1427">
            <v>45040</v>
          </cell>
          <cell r="H1427">
            <v>45048</v>
          </cell>
          <cell r="I1427">
            <v>45061</v>
          </cell>
          <cell r="J1427" t="str">
            <v>N/A</v>
          </cell>
          <cell r="K1427">
            <v>6</v>
          </cell>
          <cell r="L1427">
            <v>43405</v>
          </cell>
          <cell r="M1427">
            <v>36808</v>
          </cell>
          <cell r="N1427">
            <v>3014296321</v>
          </cell>
          <cell r="O1427" t="str">
            <v>GLEIDYS.MARCELATAPIA@GMAIL.COM</v>
          </cell>
          <cell r="P1427" t="str">
            <v>NO</v>
          </cell>
          <cell r="Q1427" t="str">
            <v>NO ESTUDIA</v>
          </cell>
          <cell r="R1427" t="str">
            <v xml:space="preserve">cll123 A cr 43 AA 64 </v>
          </cell>
          <cell r="S1427" t="str">
            <v>POPULAR 2</v>
          </cell>
        </row>
        <row r="1428">
          <cell r="A1428">
            <v>1137974566</v>
          </cell>
          <cell r="B1428" t="str">
            <v xml:space="preserve">Emiro Angel Hoyos Mieles </v>
          </cell>
          <cell r="C1428" t="str">
            <v>EJECUTIVO COMERCIAL</v>
          </cell>
          <cell r="D1428" t="str">
            <v>MIGRACIÓN OUT</v>
          </cell>
          <cell r="E1428" t="str">
            <v>TANIA ALEJANDRA SIERRA GAITAN</v>
          </cell>
          <cell r="F1428" t="str">
            <v>Retiro deseado</v>
          </cell>
          <cell r="G1428">
            <v>45040</v>
          </cell>
          <cell r="H1428">
            <v>45048</v>
          </cell>
          <cell r="I1428">
            <v>45061</v>
          </cell>
          <cell r="J1428" t="str">
            <v>N/A</v>
          </cell>
          <cell r="K1428">
            <v>6</v>
          </cell>
          <cell r="L1428">
            <v>44956</v>
          </cell>
          <cell r="M1428">
            <v>38373</v>
          </cell>
          <cell r="N1428">
            <v>3145371277</v>
          </cell>
          <cell r="O1428" t="str">
            <v>emiro.hoyos11@gmail.com</v>
          </cell>
          <cell r="P1428" t="str">
            <v>NO</v>
          </cell>
          <cell r="Q1428" t="str">
            <v>NO ESTUDIA</v>
          </cell>
          <cell r="R1428" t="str">
            <v>CALLE 65AA CARRERA 94 28</v>
          </cell>
          <cell r="S1428" t="str">
            <v xml:space="preserve">ROBLEDO </v>
          </cell>
        </row>
        <row r="1429">
          <cell r="A1429">
            <v>1045145273</v>
          </cell>
          <cell r="B1429" t="str">
            <v xml:space="preserve">Alenis Durley Montiel Patiño </v>
          </cell>
          <cell r="C1429" t="str">
            <v>EJECUTIVO COMERCIAL</v>
          </cell>
          <cell r="D1429" t="str">
            <v>MIGRACIÓN OUT</v>
          </cell>
          <cell r="E1429" t="str">
            <v>TANIA ALEJANDRA SIERRA GAITAN</v>
          </cell>
          <cell r="F1429" t="str">
            <v>Retiro deseado</v>
          </cell>
          <cell r="G1429">
            <v>45040</v>
          </cell>
          <cell r="H1429">
            <v>45048</v>
          </cell>
          <cell r="I1429">
            <v>45061</v>
          </cell>
          <cell r="J1429" t="str">
            <v>N/A</v>
          </cell>
          <cell r="K1429">
            <v>6</v>
          </cell>
          <cell r="L1429">
            <v>42695</v>
          </cell>
          <cell r="M1429">
            <v>35966</v>
          </cell>
          <cell r="N1429">
            <v>3228084447</v>
          </cell>
          <cell r="O1429" t="str">
            <v>alenismontiel2017@gmail.com</v>
          </cell>
          <cell r="P1429" t="str">
            <v>NO</v>
          </cell>
          <cell r="Q1429" t="str">
            <v>NO ESTUDIA</v>
          </cell>
          <cell r="R1429" t="str">
            <v>CR70 CL 28-85( interior 114)</v>
          </cell>
          <cell r="S1429" t="str">
            <v>PARiS</v>
          </cell>
        </row>
        <row r="1430">
          <cell r="A1430">
            <v>1037483718</v>
          </cell>
          <cell r="B1430" t="str">
            <v>Diana Carolina Guerra Montes</v>
          </cell>
          <cell r="C1430" t="str">
            <v>EJECUTIVO COMERCIAL</v>
          </cell>
          <cell r="D1430" t="str">
            <v>MIGRACIÓN OUT</v>
          </cell>
          <cell r="E1430" t="str">
            <v>TANIA ALEJANDRA SIERRA GAITAN</v>
          </cell>
          <cell r="F1430" t="str">
            <v>Retiro deseado</v>
          </cell>
          <cell r="G1430">
            <v>45040</v>
          </cell>
          <cell r="H1430">
            <v>45048</v>
          </cell>
          <cell r="I1430">
            <v>45061</v>
          </cell>
          <cell r="J1430" t="str">
            <v>N/A</v>
          </cell>
          <cell r="K1430">
            <v>6</v>
          </cell>
          <cell r="L1430">
            <v>41653</v>
          </cell>
          <cell r="M1430">
            <v>34989</v>
          </cell>
          <cell r="N1430">
            <v>3166540546</v>
          </cell>
          <cell r="O1430" t="str">
            <v>DIANACAROLINAGUERRAMONTES244@GMAIL.COM</v>
          </cell>
          <cell r="P1430" t="str">
            <v>SÍ</v>
          </cell>
          <cell r="Q1430" t="str">
            <v>NO ESTUDIA</v>
          </cell>
          <cell r="R1430" t="str">
            <v>CR2#52-45</v>
          </cell>
          <cell r="S1430" t="str">
            <v>CAICEDO SANTA LUCIA</v>
          </cell>
        </row>
        <row r="1431">
          <cell r="A1431">
            <v>1033486458</v>
          </cell>
          <cell r="B1431" t="str">
            <v>Juan Esteban Montoya</v>
          </cell>
          <cell r="C1431" t="str">
            <v>EJECUTIVO COMERCIAL</v>
          </cell>
          <cell r="D1431" t="str">
            <v>MIGRACIÓN OUT</v>
          </cell>
          <cell r="E1431" t="str">
            <v>TANIA ALEJANDRA SIERRA GAITAN</v>
          </cell>
          <cell r="F1431" t="str">
            <v>Retiro deseado</v>
          </cell>
          <cell r="G1431">
            <v>45040</v>
          </cell>
          <cell r="H1431">
            <v>45048</v>
          </cell>
          <cell r="I1431">
            <v>45061</v>
          </cell>
          <cell r="J1431">
            <v>45057</v>
          </cell>
          <cell r="K1431">
            <v>6</v>
          </cell>
          <cell r="L1431">
            <v>44690</v>
          </cell>
          <cell r="M1431">
            <v>38076</v>
          </cell>
          <cell r="N1431">
            <v>3012545125</v>
          </cell>
          <cell r="O1431" t="str">
            <v>JUANMONTOYA3003@GMAIL.COM</v>
          </cell>
          <cell r="P1431" t="str">
            <v>NO</v>
          </cell>
          <cell r="Q1431" t="str">
            <v>NO ESTUDIA</v>
          </cell>
          <cell r="R1431" t="str">
            <v>CALLE 124 #50 c22</v>
          </cell>
          <cell r="S1431" t="str">
            <v>EL PLAYON</v>
          </cell>
        </row>
        <row r="1432">
          <cell r="A1432">
            <v>1007561172</v>
          </cell>
          <cell r="B1432" t="str">
            <v xml:space="preserve">Wilmar Andres Ramirez Ricardo </v>
          </cell>
          <cell r="C1432" t="str">
            <v>EJECUTIVO COMERCIAL</v>
          </cell>
          <cell r="D1432" t="str">
            <v>MIGRACIÓN OUT</v>
          </cell>
          <cell r="E1432" t="str">
            <v>TANIA ALEJANDRA SIERRA GAITAN</v>
          </cell>
          <cell r="F1432" t="str">
            <v>Retiro deseado</v>
          </cell>
          <cell r="G1432">
            <v>45040</v>
          </cell>
          <cell r="H1432">
            <v>45048</v>
          </cell>
          <cell r="I1432">
            <v>45061</v>
          </cell>
          <cell r="J1432" t="str">
            <v>N/A</v>
          </cell>
          <cell r="K1432">
            <v>6</v>
          </cell>
          <cell r="L1432">
            <v>44232</v>
          </cell>
          <cell r="M1432">
            <v>37655</v>
          </cell>
          <cell r="N1432">
            <v>3203221868</v>
          </cell>
          <cell r="O1432" t="str">
            <v>ANDR3S0303@GMAIL.COM</v>
          </cell>
          <cell r="P1432" t="str">
            <v>SÍ</v>
          </cell>
          <cell r="Q1432" t="str">
            <v>NO ESTUDIA</v>
          </cell>
          <cell r="R1432" t="str">
            <v xml:space="preserve">Calle 65 AA CARRERA 94 - 28 </v>
          </cell>
          <cell r="S1432" t="str">
            <v xml:space="preserve">ROBLEDO </v>
          </cell>
        </row>
        <row r="1433">
          <cell r="A1433">
            <v>1001420399</v>
          </cell>
          <cell r="B1433" t="str">
            <v>Hernan Jose Ramirez Laverde</v>
          </cell>
          <cell r="C1433" t="str">
            <v>EJECUTIVO COMERCIAL</v>
          </cell>
          <cell r="D1433" t="str">
            <v>MIGRACIÓN OUT</v>
          </cell>
          <cell r="E1433" t="str">
            <v>TANIA ALEJANDRA SIERRA GAITAN</v>
          </cell>
          <cell r="F1433" t="str">
            <v>Retiro deseado</v>
          </cell>
          <cell r="G1433">
            <v>45040</v>
          </cell>
          <cell r="H1433">
            <v>45048</v>
          </cell>
          <cell r="I1433">
            <v>45061</v>
          </cell>
          <cell r="J1433" t="str">
            <v>N/A</v>
          </cell>
          <cell r="K1433">
            <v>6</v>
          </cell>
          <cell r="L1433">
            <v>43682</v>
          </cell>
          <cell r="M1433">
            <v>37082</v>
          </cell>
          <cell r="N1433">
            <v>3009006407</v>
          </cell>
          <cell r="O1433" t="str">
            <v>hernanlaverde123@gmail.com</v>
          </cell>
          <cell r="P1433" t="str">
            <v>NO</v>
          </cell>
          <cell r="Q1433" t="str">
            <v>NO ESTUDIA</v>
          </cell>
          <cell r="R1433" t="str">
            <v>CRA 48 # 53-22</v>
          </cell>
          <cell r="S1433" t="str">
            <v xml:space="preserve">LOS NARANJOS </v>
          </cell>
        </row>
        <row r="1434">
          <cell r="A1434">
            <v>1000758606</v>
          </cell>
          <cell r="B1434" t="str">
            <v xml:space="preserve">Melannie Nadhyara Cardona Echeverri </v>
          </cell>
          <cell r="C1434" t="str">
            <v>EJECUTIVO COMERCIAL</v>
          </cell>
          <cell r="D1434" t="str">
            <v>MIGRACIÓN OUT</v>
          </cell>
          <cell r="E1434" t="str">
            <v>TANIA ALEJANDRA SIERRA GAITAN</v>
          </cell>
          <cell r="F1434" t="str">
            <v>Retiro deseado</v>
          </cell>
          <cell r="G1434">
            <v>45040</v>
          </cell>
          <cell r="H1434">
            <v>45048</v>
          </cell>
          <cell r="I1434">
            <v>45061</v>
          </cell>
          <cell r="J1434" t="str">
            <v>N/A</v>
          </cell>
          <cell r="K1434">
            <v>6</v>
          </cell>
          <cell r="L1434">
            <v>44110</v>
          </cell>
          <cell r="M1434">
            <v>37386</v>
          </cell>
          <cell r="N1434">
            <v>3002284338</v>
          </cell>
          <cell r="O1434" t="str">
            <v>melanniedce@gmail.com</v>
          </cell>
          <cell r="P1434" t="str">
            <v>SÍ</v>
          </cell>
          <cell r="Q1434" t="str">
            <v>NO ESTUDIA</v>
          </cell>
          <cell r="R1434" t="str">
            <v>Calle 67</v>
          </cell>
          <cell r="S1434" t="str">
            <v xml:space="preserve">San Cristóbal </v>
          </cell>
        </row>
        <row r="1435">
          <cell r="A1435">
            <v>7170377</v>
          </cell>
          <cell r="B1435" t="str">
            <v xml:space="preserve">Maritfa Zarahi Pérez Quintana </v>
          </cell>
          <cell r="C1435" t="str">
            <v>EJECUTIVO COMERCIAL</v>
          </cell>
          <cell r="D1435" t="str">
            <v>MIGRACIÓN OUT</v>
          </cell>
          <cell r="E1435" t="str">
            <v>TANIA ALEJANDRA SIERRA GAITAN</v>
          </cell>
          <cell r="F1435" t="str">
            <v>Retiro deseado</v>
          </cell>
          <cell r="G1435">
            <v>45040</v>
          </cell>
          <cell r="H1435">
            <v>45048</v>
          </cell>
          <cell r="I1435">
            <v>45061</v>
          </cell>
          <cell r="J1435" t="str">
            <v>N/A</v>
          </cell>
          <cell r="K1435">
            <v>6</v>
          </cell>
          <cell r="L1435">
            <v>45139</v>
          </cell>
          <cell r="M1435">
            <v>28397</v>
          </cell>
          <cell r="N1435">
            <v>3246494969</v>
          </cell>
          <cell r="O1435" t="str">
            <v>MAZAPEQUI69@GMAIL.COM</v>
          </cell>
          <cell r="P1435" t="str">
            <v>NO</v>
          </cell>
          <cell r="Q1435" t="str">
            <v>NO ESTUDIA</v>
          </cell>
          <cell r="R1435" t="str">
            <v>CLL 108 N° 82-86 PISO 3 APTO. 301</v>
          </cell>
          <cell r="S1435" t="str">
            <v xml:space="preserve">12 DE OCTUBRE </v>
          </cell>
        </row>
        <row r="1436">
          <cell r="A1436">
            <v>6952975</v>
          </cell>
          <cell r="B1436" t="str">
            <v xml:space="preserve">Jondri Manuel Giménez Betancourt </v>
          </cell>
          <cell r="C1436" t="str">
            <v>EJECUTIVO COMERCIAL</v>
          </cell>
          <cell r="D1436" t="str">
            <v>MIGRACIÓN OUT</v>
          </cell>
          <cell r="E1436" t="str">
            <v>TANIA ALEJANDRA SIERRA GAITAN</v>
          </cell>
          <cell r="F1436" t="str">
            <v>Retiro deseado</v>
          </cell>
          <cell r="G1436">
            <v>45040</v>
          </cell>
          <cell r="H1436">
            <v>45048</v>
          </cell>
          <cell r="I1436">
            <v>45061</v>
          </cell>
          <cell r="J1436" t="str">
            <v>N/A</v>
          </cell>
          <cell r="K1436">
            <v>6</v>
          </cell>
          <cell r="L1436">
            <v>44720</v>
          </cell>
          <cell r="M1436">
            <v>37433</v>
          </cell>
          <cell r="N1436">
            <v>3113252111</v>
          </cell>
          <cell r="O1436" t="str">
            <v>GIMENEZJONDRI@GMAIL.COM</v>
          </cell>
          <cell r="P1436" t="str">
            <v>NO</v>
          </cell>
          <cell r="Q1436" t="str">
            <v>NO ESTUDIA</v>
          </cell>
          <cell r="R1436" t="str">
            <v>CLL59BB #69-281 INT143 PISO 3</v>
          </cell>
          <cell r="S1436" t="str">
            <v xml:space="preserve">TRAPICHE SALADO </v>
          </cell>
        </row>
        <row r="1437">
          <cell r="A1437">
            <v>6579133</v>
          </cell>
          <cell r="B1437" t="str">
            <v xml:space="preserve">Dioly Belisario Hernández </v>
          </cell>
          <cell r="C1437" t="str">
            <v>EJECUTIVO COMERCIAL</v>
          </cell>
          <cell r="D1437" t="str">
            <v>MIGRACIÓN OUT</v>
          </cell>
          <cell r="E1437" t="str">
            <v>TANIA ALEJANDRA SIERRA GAITAN</v>
          </cell>
          <cell r="F1437" t="str">
            <v>Retiro deseado</v>
          </cell>
          <cell r="G1437">
            <v>45040</v>
          </cell>
          <cell r="H1437">
            <v>45048</v>
          </cell>
          <cell r="I1437">
            <v>45061</v>
          </cell>
          <cell r="J1437" t="str">
            <v>N/A</v>
          </cell>
          <cell r="K1437">
            <v>6</v>
          </cell>
          <cell r="L1437">
            <v>44659</v>
          </cell>
          <cell r="M1437">
            <v>37593</v>
          </cell>
          <cell r="N1437">
            <v>3227207675</v>
          </cell>
          <cell r="O1437" t="str">
            <v xml:space="preserve">dlybelisa@gmail.com </v>
          </cell>
          <cell r="P1437" t="str">
            <v>NO</v>
          </cell>
          <cell r="Q1437" t="str">
            <v>NO ESTUDIA</v>
          </cell>
          <cell r="R1437" t="str">
            <v xml:space="preserve">Calle 1a 77b-40 </v>
          </cell>
          <cell r="S1437" t="str">
            <v xml:space="preserve">Belén rincón </v>
          </cell>
        </row>
        <row r="1438">
          <cell r="A1438">
            <v>6466584</v>
          </cell>
          <cell r="B1438" t="str">
            <v xml:space="preserve">Dexy Josefina Valecillos Pacheco </v>
          </cell>
          <cell r="C1438" t="str">
            <v>EJECUTIVO COMERCIAL</v>
          </cell>
          <cell r="D1438" t="str">
            <v>MIGRACIÓN OUT</v>
          </cell>
          <cell r="E1438" t="str">
            <v>TANIA ALEJANDRA SIERRA GAITAN</v>
          </cell>
          <cell r="F1438" t="str">
            <v>Retiro deseado</v>
          </cell>
          <cell r="G1438">
            <v>45040</v>
          </cell>
          <cell r="H1438">
            <v>45048</v>
          </cell>
          <cell r="I1438">
            <v>45061</v>
          </cell>
          <cell r="J1438" t="str">
            <v>N/A</v>
          </cell>
          <cell r="K1438">
            <v>6</v>
          </cell>
          <cell r="L1438">
            <v>34484</v>
          </cell>
          <cell r="M1438">
            <v>27544</v>
          </cell>
          <cell r="N1438">
            <v>3136828703</v>
          </cell>
          <cell r="O1438" t="str">
            <v>dexyvale30@gmail.com</v>
          </cell>
          <cell r="P1438" t="str">
            <v>NO</v>
          </cell>
          <cell r="Q1438" t="str">
            <v>NO ESTUDIA</v>
          </cell>
          <cell r="R1438" t="str">
            <v>DIGONAL.65. AV. 37A-13</v>
          </cell>
          <cell r="S1438" t="str">
            <v xml:space="preserve">QUITASOL </v>
          </cell>
        </row>
        <row r="1439">
          <cell r="A1439">
            <v>1193094637</v>
          </cell>
          <cell r="B1439" t="str">
            <v>Yefrey Gonzalez Barrera</v>
          </cell>
          <cell r="C1439" t="str">
            <v>EJECUTIVO COMERCIAL</v>
          </cell>
          <cell r="D1439" t="str">
            <v>MIGRACIÓN OUT</v>
          </cell>
          <cell r="E1439" t="str">
            <v>SEBASTIAN RIOS OSORIO</v>
          </cell>
          <cell r="F1439" t="str">
            <v>Abandono el proceso en formación</v>
          </cell>
          <cell r="G1439">
            <v>45050</v>
          </cell>
          <cell r="H1439">
            <v>45058</v>
          </cell>
          <cell r="I1439">
            <v>45072</v>
          </cell>
          <cell r="J1439" t="str">
            <v>N/A</v>
          </cell>
          <cell r="K1439">
            <v>6</v>
          </cell>
          <cell r="L1439">
            <v>44019</v>
          </cell>
          <cell r="M1439">
            <v>36597</v>
          </cell>
          <cell r="N1439">
            <v>3014356341</v>
          </cell>
          <cell r="O1439" t="str">
            <v>JEFFREYBARRERA016@GMAIL.COM</v>
          </cell>
          <cell r="P1439" t="str">
            <v>NO</v>
          </cell>
          <cell r="Q1439" t="str">
            <v>NO ESTUDIA</v>
          </cell>
          <cell r="R1439" t="str">
            <v>Calle 67#99-183 APTO 17- 26 Medellin</v>
          </cell>
          <cell r="S1439" t="str">
            <v>MEDELLIN</v>
          </cell>
        </row>
        <row r="1440">
          <cell r="A1440">
            <v>1143857711</v>
          </cell>
          <cell r="B1440" t="str">
            <v>Paula Andrea Ladin Grisales</v>
          </cell>
          <cell r="C1440" t="str">
            <v>EJECUTIVO COMERCIAL</v>
          </cell>
          <cell r="D1440" t="str">
            <v>MIGRACIÓN OUT</v>
          </cell>
          <cell r="E1440" t="str">
            <v>SEBASTIAN RIOS OSORIO</v>
          </cell>
          <cell r="F1440" t="str">
            <v>Abandono el proceso en formación</v>
          </cell>
          <cell r="G1440">
            <v>45050</v>
          </cell>
          <cell r="H1440">
            <v>45058</v>
          </cell>
          <cell r="I1440">
            <v>45072</v>
          </cell>
          <cell r="J1440" t="str">
            <v>N/A</v>
          </cell>
          <cell r="K1440">
            <v>6</v>
          </cell>
          <cell r="L1440">
            <v>41246</v>
          </cell>
          <cell r="M1440">
            <v>34607</v>
          </cell>
          <cell r="N1440">
            <v>3024239308</v>
          </cell>
          <cell r="O1440" t="str">
            <v>paula-grisales94@hotmail.com</v>
          </cell>
          <cell r="P1440" t="str">
            <v>NO</v>
          </cell>
          <cell r="Q1440" t="str">
            <v>NO ESTUDIA</v>
          </cell>
          <cell r="R1440" t="str">
            <v>CALLE 96 #50D31</v>
          </cell>
          <cell r="S1440" t="str">
            <v>ARANJUEZ</v>
          </cell>
        </row>
        <row r="1441">
          <cell r="A1441">
            <v>1067281109</v>
          </cell>
          <cell r="B1441" t="str">
            <v>Paula Andrea Navarro Arrieta</v>
          </cell>
          <cell r="C1441" t="str">
            <v>EJECUTIVO COMERCIAL</v>
          </cell>
          <cell r="D1441" t="str">
            <v>MIGRACIÓN OUT</v>
          </cell>
          <cell r="E1441" t="str">
            <v>SEBASTIAN RIOS OSORIO</v>
          </cell>
          <cell r="F1441" t="str">
            <v>Abandono el proceso en formación</v>
          </cell>
          <cell r="G1441">
            <v>45050</v>
          </cell>
          <cell r="H1441">
            <v>45058</v>
          </cell>
          <cell r="I1441">
            <v>45072</v>
          </cell>
          <cell r="J1441" t="str">
            <v>N/A</v>
          </cell>
          <cell r="K1441">
            <v>6</v>
          </cell>
          <cell r="L1441">
            <v>44265</v>
          </cell>
          <cell r="M1441">
            <v>37655</v>
          </cell>
          <cell r="N1441">
            <v>3244688366</v>
          </cell>
          <cell r="O1441" t="str">
            <v>PAULAANDREANAVARRO565@GMAIL.COM</v>
          </cell>
          <cell r="P1441" t="str">
            <v>NO</v>
          </cell>
          <cell r="Q1441" t="str">
            <v>NO ESTUDIA</v>
          </cell>
          <cell r="R1441" t="str">
            <v>Carrera 129 calle 67 95</v>
          </cell>
          <cell r="S1441" t="str">
            <v xml:space="preserve">San Cristóbal </v>
          </cell>
        </row>
        <row r="1442">
          <cell r="A1442">
            <v>1045326983</v>
          </cell>
          <cell r="B1442" t="str">
            <v xml:space="preserve">Cristina Isabel Murillo Gómez </v>
          </cell>
          <cell r="C1442" t="str">
            <v>EJECUTIVO COMERCIAL</v>
          </cell>
          <cell r="D1442" t="str">
            <v>MIGRACIÓN OUT</v>
          </cell>
          <cell r="E1442" t="str">
            <v>SEBASTIAN RIOS OSORIO</v>
          </cell>
          <cell r="F1442" t="str">
            <v>Abandono el proceso en formación</v>
          </cell>
          <cell r="G1442">
            <v>45050</v>
          </cell>
          <cell r="H1442">
            <v>45058</v>
          </cell>
          <cell r="I1442">
            <v>45072</v>
          </cell>
          <cell r="J1442" t="str">
            <v>N/A</v>
          </cell>
          <cell r="K1442">
            <v>6</v>
          </cell>
          <cell r="L1442">
            <v>44725</v>
          </cell>
          <cell r="M1442">
            <v>38101</v>
          </cell>
          <cell r="N1442">
            <v>3117949480</v>
          </cell>
          <cell r="O1442" t="str">
            <v>cristiisabella2020@gmail.com</v>
          </cell>
          <cell r="P1442" t="str">
            <v>NO</v>
          </cell>
          <cell r="Q1442" t="str">
            <v>NO ESTUDIA</v>
          </cell>
          <cell r="R1442" t="str">
            <v>Crr76N.25B08</v>
          </cell>
          <cell r="S1442" t="str">
            <v>París</v>
          </cell>
        </row>
        <row r="1443">
          <cell r="A1443">
            <v>1045326435</v>
          </cell>
          <cell r="B1443" t="str">
            <v xml:space="preserve">Yency Jhoaly Rodriguez Ramirez </v>
          </cell>
          <cell r="C1443" t="str">
            <v>EJECUTIVO COMERCIAL</v>
          </cell>
          <cell r="D1443" t="str">
            <v>MIGRACIÓN OUT</v>
          </cell>
          <cell r="E1443" t="str">
            <v>SEBASTIAN RIOS OSORIO</v>
          </cell>
          <cell r="F1443" t="str">
            <v>Abandono el proceso en formación</v>
          </cell>
          <cell r="G1443">
            <v>45050</v>
          </cell>
          <cell r="H1443">
            <v>45058</v>
          </cell>
          <cell r="I1443">
            <v>45072</v>
          </cell>
          <cell r="J1443" t="str">
            <v>N/A</v>
          </cell>
          <cell r="K1443">
            <v>6</v>
          </cell>
          <cell r="L1443">
            <v>44350</v>
          </cell>
          <cell r="M1443">
            <v>37677</v>
          </cell>
          <cell r="N1443">
            <v>3207232754</v>
          </cell>
          <cell r="O1443" t="str">
            <v>rodriguezyenci93@gmail.com</v>
          </cell>
          <cell r="P1443" t="str">
            <v>NO</v>
          </cell>
          <cell r="Q1443" t="str">
            <v>NO ESTUDIA</v>
          </cell>
          <cell r="R1443" t="str">
            <v>CRR-76 N-25B-08</v>
          </cell>
          <cell r="S1443" t="str">
            <v xml:space="preserve">BELLO PARIS </v>
          </cell>
        </row>
        <row r="1444">
          <cell r="A1444">
            <v>1042090462</v>
          </cell>
          <cell r="B1444" t="str">
            <v>Julián Andrés Vidal Ramirez </v>
          </cell>
          <cell r="C1444" t="str">
            <v>EJECUTIVO COMERCIAL</v>
          </cell>
          <cell r="D1444" t="str">
            <v>MIGRACIÓN OUT</v>
          </cell>
          <cell r="E1444" t="str">
            <v>SEBASTIAN RIOS OSORIO</v>
          </cell>
          <cell r="F1444" t="str">
            <v>Abandono el proceso en formación</v>
          </cell>
          <cell r="G1444">
            <v>45050</v>
          </cell>
          <cell r="H1444">
            <v>45058</v>
          </cell>
          <cell r="I1444">
            <v>45072</v>
          </cell>
          <cell r="J1444" t="str">
            <v>N/A</v>
          </cell>
          <cell r="K1444">
            <v>6</v>
          </cell>
          <cell r="L1444">
            <v>44915</v>
          </cell>
          <cell r="M1444">
            <v>36607</v>
          </cell>
          <cell r="N1444">
            <v>3043569583</v>
          </cell>
          <cell r="O1444" t="str">
            <v>articsmonkeys05@gmail.com</v>
          </cell>
          <cell r="P1444" t="str">
            <v>NO</v>
          </cell>
          <cell r="Q1444" t="str">
            <v>NO ESTUDIA</v>
          </cell>
          <cell r="R1444" t="str">
            <v>Cll 64 BD #117 H35 Bloq 2 Apto#205 Medellín</v>
          </cell>
          <cell r="S1444" t="str">
            <v>MEDELLIN</v>
          </cell>
        </row>
        <row r="1445">
          <cell r="A1445">
            <v>1039049431</v>
          </cell>
          <cell r="B1445" t="str">
            <v xml:space="preserve">Pilar Agudelo Castañeda </v>
          </cell>
          <cell r="C1445" t="str">
            <v>EJECUTIVO COMERCIAL</v>
          </cell>
          <cell r="D1445" t="str">
            <v>MIGRACIÓN OUT</v>
          </cell>
          <cell r="E1445" t="str">
            <v>SEBASTIAN RIOS OSORIO</v>
          </cell>
          <cell r="F1445" t="str">
            <v>Abandono el proceso en formación</v>
          </cell>
          <cell r="G1445">
            <v>45050</v>
          </cell>
          <cell r="H1445">
            <v>45058</v>
          </cell>
          <cell r="I1445">
            <v>45072</v>
          </cell>
          <cell r="J1445" t="str">
            <v>N/A</v>
          </cell>
          <cell r="K1445">
            <v>6</v>
          </cell>
          <cell r="L1445">
            <v>40891</v>
          </cell>
          <cell r="M1445">
            <v>34222</v>
          </cell>
          <cell r="N1445">
            <v>3122781768</v>
          </cell>
          <cell r="O1445" t="str">
            <v xml:space="preserve">JHON EDISON QUINTERO </v>
          </cell>
          <cell r="P1445" t="str">
            <v>NO</v>
          </cell>
          <cell r="Q1445" t="str">
            <v>NO ESTUDIA</v>
          </cell>
          <cell r="R1445" t="str">
            <v xml:space="preserve">CLL 73 57A-16 </v>
          </cell>
          <cell r="S1445" t="str">
            <v xml:space="preserve">Bello </v>
          </cell>
        </row>
        <row r="1446">
          <cell r="A1446">
            <v>1025644080</v>
          </cell>
          <cell r="B1446" t="str">
            <v xml:space="preserve">Maria Ximena Santa Diaz </v>
          </cell>
          <cell r="C1446" t="str">
            <v>EJECUTIVO COMERCIAL</v>
          </cell>
          <cell r="D1446" t="str">
            <v>MIGRACIÓN OUT</v>
          </cell>
          <cell r="E1446" t="str">
            <v>SEBASTIAN RIOS OSORIO</v>
          </cell>
          <cell r="F1446" t="str">
            <v>Abandono el proceso en formación</v>
          </cell>
          <cell r="G1446">
            <v>45050</v>
          </cell>
          <cell r="H1446">
            <v>45058</v>
          </cell>
          <cell r="I1446">
            <v>45072</v>
          </cell>
          <cell r="J1446" t="str">
            <v>N/A</v>
          </cell>
          <cell r="K1446">
            <v>6</v>
          </cell>
          <cell r="L1446">
            <v>45016</v>
          </cell>
          <cell r="M1446">
            <v>38424</v>
          </cell>
          <cell r="N1446">
            <v>3052255192</v>
          </cell>
          <cell r="O1446" t="str">
            <v>XIMENASANTA2005@GIMAIL.COM</v>
          </cell>
          <cell r="P1446" t="str">
            <v>NO</v>
          </cell>
          <cell r="Q1446" t="str">
            <v>NO ESTUDIA</v>
          </cell>
          <cell r="R1446" t="str">
            <v>CL 74#42a09</v>
          </cell>
          <cell r="S1446" t="str">
            <v xml:space="preserve">Pomar </v>
          </cell>
        </row>
        <row r="1447">
          <cell r="A1447">
            <v>1025643963</v>
          </cell>
          <cell r="B1447" t="str">
            <v>Susana Tabares Jaramillo </v>
          </cell>
          <cell r="C1447" t="str">
            <v>EJECUTIVO COMERCIAL</v>
          </cell>
          <cell r="D1447" t="str">
            <v>MIGRACIÓN OUT</v>
          </cell>
          <cell r="E1447" t="str">
            <v>SEBASTIAN RIOS OSORIO</v>
          </cell>
          <cell r="F1447" t="str">
            <v>Abandono el proceso en formación</v>
          </cell>
          <cell r="G1447">
            <v>45050</v>
          </cell>
          <cell r="H1447">
            <v>45058</v>
          </cell>
          <cell r="I1447">
            <v>45072</v>
          </cell>
          <cell r="J1447" t="str">
            <v>N/A</v>
          </cell>
          <cell r="K1447">
            <v>6</v>
          </cell>
          <cell r="L1447">
            <v>45013</v>
          </cell>
          <cell r="M1447">
            <v>36597</v>
          </cell>
          <cell r="N1447">
            <v>3145212460</v>
          </cell>
          <cell r="O1447" t="str">
            <v>susanatabaresjaramillo08@gmail.com</v>
          </cell>
          <cell r="P1447" t="str">
            <v>NO</v>
          </cell>
          <cell r="Q1447" t="str">
            <v>NO ESTUDIA</v>
          </cell>
          <cell r="R1447" t="str">
            <v xml:space="preserve">CLL 85#50D 16 </v>
          </cell>
          <cell r="S1447" t="str">
            <v xml:space="preserve">Medellín </v>
          </cell>
        </row>
        <row r="1448">
          <cell r="A1448">
            <v>1017244242</v>
          </cell>
          <cell r="B1448" t="str">
            <v>Lorena Otero Velásquez</v>
          </cell>
          <cell r="C1448" t="str">
            <v>EJECUTIVO COMERCIAL</v>
          </cell>
          <cell r="D1448" t="str">
            <v>MIGRACIÓN OUT</v>
          </cell>
          <cell r="E1448" t="str">
            <v>SEBASTIAN RIOS OSORIO</v>
          </cell>
          <cell r="F1448" t="str">
            <v>Abandono el proceso en formación</v>
          </cell>
          <cell r="G1448">
            <v>45050</v>
          </cell>
          <cell r="H1448">
            <v>45058</v>
          </cell>
          <cell r="I1448">
            <v>45072</v>
          </cell>
          <cell r="J1448" t="str">
            <v>N/A</v>
          </cell>
          <cell r="K1448">
            <v>6</v>
          </cell>
          <cell r="L1448">
            <v>42052</v>
          </cell>
          <cell r="M1448">
            <v>36597</v>
          </cell>
          <cell r="N1448">
            <v>3042599440</v>
          </cell>
          <cell r="O1448" t="str">
            <v>lorenaotero120297@gamail.com</v>
          </cell>
          <cell r="P1448" t="str">
            <v>NO</v>
          </cell>
          <cell r="Q1448" t="str">
            <v>NO ESTUDIA</v>
          </cell>
          <cell r="R1448" t="str">
            <v>CRA 74 #24-42</v>
          </cell>
          <cell r="S1448" t="str">
            <v>Medellín</v>
          </cell>
        </row>
        <row r="1449">
          <cell r="A1449">
            <v>1017156165</v>
          </cell>
          <cell r="B1449" t="str">
            <v>Alejandra Salas Cortes</v>
          </cell>
          <cell r="C1449" t="str">
            <v>EJECUTIVO COMERCIAL</v>
          </cell>
          <cell r="D1449" t="str">
            <v>MIGRACIÓN OUT</v>
          </cell>
          <cell r="E1449" t="str">
            <v>SEBASTIAN RIOS OSORIO</v>
          </cell>
          <cell r="F1449" t="str">
            <v>Abandono el proceso en formación</v>
          </cell>
          <cell r="G1449">
            <v>45050</v>
          </cell>
          <cell r="H1449">
            <v>45058</v>
          </cell>
          <cell r="I1449">
            <v>45072</v>
          </cell>
          <cell r="J1449" t="str">
            <v>N/A</v>
          </cell>
          <cell r="K1449">
            <v>6</v>
          </cell>
          <cell r="L1449">
            <v>44805</v>
          </cell>
          <cell r="M1449">
            <v>38101</v>
          </cell>
          <cell r="N1449">
            <v>3243716581</v>
          </cell>
          <cell r="O1449" t="str">
            <v>ALEJANDRASALASCORTESS@GMAIL.COM</v>
          </cell>
          <cell r="P1449" t="str">
            <v>NO</v>
          </cell>
          <cell r="Q1449" t="str">
            <v>NO ESTUDIA</v>
          </cell>
          <cell r="R1449" t="str">
            <v>CRR 92 # 92 - 121</v>
          </cell>
          <cell r="S1449" t="str">
            <v>VILLA SOFIA ROBLEDO</v>
          </cell>
        </row>
        <row r="1450">
          <cell r="A1450">
            <v>1007633551</v>
          </cell>
          <cell r="B1450" t="str">
            <v xml:space="preserve">Yormhan Jair Hernandez Suarez	</v>
          </cell>
          <cell r="C1450" t="str">
            <v>EJECUTIVO COMERCIAL</v>
          </cell>
          <cell r="D1450" t="str">
            <v>MIGRACIÓN OUT</v>
          </cell>
          <cell r="E1450" t="str">
            <v>SEBASTIAN RIOS OSORIO</v>
          </cell>
          <cell r="F1450" t="str">
            <v>Abandono el proceso en formación</v>
          </cell>
          <cell r="G1450">
            <v>45050</v>
          </cell>
          <cell r="H1450">
            <v>45058</v>
          </cell>
          <cell r="I1450">
            <v>45072</v>
          </cell>
          <cell r="J1450" t="str">
            <v>N/A</v>
          </cell>
          <cell r="K1450">
            <v>6</v>
          </cell>
          <cell r="L1450" t="str">
            <v>1/14/2019</v>
          </cell>
          <cell r="M1450">
            <v>37196</v>
          </cell>
          <cell r="N1450">
            <v>3135374002</v>
          </cell>
          <cell r="O1450" t="str">
            <v>JHORMANJAIRHERNANDEZSUAREZ@GMAIL.COM</v>
          </cell>
          <cell r="P1450" t="str">
            <v>NO</v>
          </cell>
          <cell r="Q1450" t="str">
            <v>NO ESTUDIA</v>
          </cell>
          <cell r="R1450" t="str">
            <v>CRA 65 </v>
          </cell>
          <cell r="S1450" t="str">
            <v>BELLO</v>
          </cell>
        </row>
        <row r="1451">
          <cell r="A1451">
            <v>1003787185</v>
          </cell>
          <cell r="B1451" t="str">
            <v>Leydis Camila Moreno Mens</v>
          </cell>
          <cell r="C1451" t="str">
            <v>EJECUTIVO COMERCIAL</v>
          </cell>
          <cell r="D1451" t="str">
            <v>MIGRACIÓN OUT</v>
          </cell>
          <cell r="E1451" t="str">
            <v>SEBASTIAN RIOS OSORIO</v>
          </cell>
          <cell r="F1451" t="str">
            <v>Abandono el proceso en formación</v>
          </cell>
          <cell r="G1451">
            <v>45050</v>
          </cell>
          <cell r="H1451">
            <v>45058</v>
          </cell>
          <cell r="I1451">
            <v>45072</v>
          </cell>
          <cell r="J1451" t="str">
            <v>N/A</v>
          </cell>
          <cell r="K1451">
            <v>6</v>
          </cell>
          <cell r="L1451">
            <v>44053</v>
          </cell>
          <cell r="M1451">
            <v>37462</v>
          </cell>
          <cell r="N1451">
            <v>3215997778</v>
          </cell>
          <cell r="O1451" t="str">
            <v>morenomena2020@hotmail.com</v>
          </cell>
          <cell r="P1451" t="str">
            <v>NO</v>
          </cell>
          <cell r="Q1451" t="str">
            <v>NO ESTUDIA</v>
          </cell>
          <cell r="R1451" t="str">
            <v>Cl 100 Cr 48a- 42</v>
          </cell>
          <cell r="S1451" t="str">
            <v>Medellin</v>
          </cell>
        </row>
        <row r="1452">
          <cell r="A1452">
            <v>1002670154</v>
          </cell>
          <cell r="B1452" t="str">
            <v xml:space="preserve">Deisy Jazmín Vargas Hernández </v>
          </cell>
          <cell r="C1452" t="str">
            <v>EJECUTIVO COMERCIAL</v>
          </cell>
          <cell r="D1452" t="str">
            <v>MIGRACIÓN OUT</v>
          </cell>
          <cell r="E1452" t="str">
            <v>SEBASTIAN RIOS OSORIO</v>
          </cell>
          <cell r="F1452" t="str">
            <v>Abandono el proceso en formación</v>
          </cell>
          <cell r="G1452">
            <v>45050</v>
          </cell>
          <cell r="H1452">
            <v>45058</v>
          </cell>
          <cell r="I1452">
            <v>45072</v>
          </cell>
          <cell r="J1452" t="str">
            <v>N/A</v>
          </cell>
          <cell r="K1452">
            <v>6</v>
          </cell>
          <cell r="L1452">
            <v>43397</v>
          </cell>
          <cell r="M1452">
            <v>36823</v>
          </cell>
          <cell r="N1452">
            <v>3147341186</v>
          </cell>
          <cell r="O1452" t="str">
            <v>deisyjazminv@gmail.com</v>
          </cell>
          <cell r="P1452" t="str">
            <v>NO</v>
          </cell>
          <cell r="Q1452" t="str">
            <v>NO ESTUDIA</v>
          </cell>
          <cell r="R1452" t="str">
            <v>CALLE 42 #82-10</v>
          </cell>
          <cell r="S1452" t="str">
            <v>MACHADO</v>
          </cell>
        </row>
        <row r="1453">
          <cell r="A1453">
            <v>1001811709</v>
          </cell>
          <cell r="B1453" t="str">
            <v xml:space="preserve">Daniela Alejandra Ceballos Muñoz </v>
          </cell>
          <cell r="C1453" t="str">
            <v>EJECUTIVO COMERCIAL</v>
          </cell>
          <cell r="D1453" t="str">
            <v>MIGRACIÓN OUT</v>
          </cell>
          <cell r="E1453" t="str">
            <v>SEBASTIAN RIOS OSORIO</v>
          </cell>
          <cell r="F1453" t="str">
            <v>Abandono el proceso en formación</v>
          </cell>
          <cell r="G1453">
            <v>45050</v>
          </cell>
          <cell r="H1453">
            <v>45058</v>
          </cell>
          <cell r="I1453">
            <v>45072</v>
          </cell>
          <cell r="J1453" t="str">
            <v>N/A</v>
          </cell>
          <cell r="K1453">
            <v>6</v>
          </cell>
          <cell r="L1453">
            <v>42506</v>
          </cell>
          <cell r="M1453">
            <v>35193</v>
          </cell>
          <cell r="N1453">
            <v>3187914076</v>
          </cell>
          <cell r="O1453" t="str">
            <v>bombereidavid@gmail.com</v>
          </cell>
          <cell r="P1453" t="str">
            <v>NO</v>
          </cell>
          <cell r="Q1453" t="str">
            <v>NO ESTUDIA</v>
          </cell>
          <cell r="R1453" t="str">
            <v>CL 55 #64-21</v>
          </cell>
          <cell r="S1453" t="str">
            <v xml:space="preserve">PORVENIR </v>
          </cell>
        </row>
        <row r="1454">
          <cell r="A1454">
            <v>1001391379</v>
          </cell>
          <cell r="B1454" t="str">
            <v xml:space="preserve">Natalia Andrea Jimenez Muñoz </v>
          </cell>
          <cell r="C1454" t="str">
            <v>EJECUTIVO COMERCIAL</v>
          </cell>
          <cell r="D1454" t="str">
            <v>MIGRACIÓN OUT</v>
          </cell>
          <cell r="E1454" t="str">
            <v>SEBASTIAN RIOS OSORIO</v>
          </cell>
          <cell r="F1454" t="str">
            <v>Abandono el proceso en formación</v>
          </cell>
          <cell r="G1454">
            <v>45050</v>
          </cell>
          <cell r="H1454">
            <v>45058</v>
          </cell>
          <cell r="I1454">
            <v>45072</v>
          </cell>
          <cell r="J1454" t="str">
            <v>N/A</v>
          </cell>
          <cell r="K1454">
            <v>6</v>
          </cell>
          <cell r="L1454">
            <v>44077</v>
          </cell>
          <cell r="M1454">
            <v>37501</v>
          </cell>
          <cell r="N1454">
            <v>3026609345</v>
          </cell>
          <cell r="O1454" t="str">
            <v xml:space="preserve">NATIJIME1499@GMAIL.COM </v>
          </cell>
          <cell r="P1454" t="str">
            <v>NO</v>
          </cell>
          <cell r="Q1454" t="str">
            <v>NO ESTUDIA</v>
          </cell>
          <cell r="R1454" t="str">
            <v xml:space="preserve">COPACABANA </v>
          </cell>
          <cell r="S1454" t="str">
            <v xml:space="preserve">VEREDA EL SALADO </v>
          </cell>
        </row>
        <row r="1455">
          <cell r="A1455">
            <v>1001014856</v>
          </cell>
          <cell r="B1455" t="str">
            <v xml:space="preserve">Juan Felipe Barrientos Barrera </v>
          </cell>
          <cell r="C1455" t="str">
            <v>EJECUTIVO COMERCIAL</v>
          </cell>
          <cell r="D1455" t="str">
            <v>MIGRACIÓN OUT</v>
          </cell>
          <cell r="E1455" t="str">
            <v>SEBASTIAN RIOS OSORIO</v>
          </cell>
          <cell r="F1455" t="str">
            <v>Abandono el proceso en formación</v>
          </cell>
          <cell r="G1455">
            <v>45050</v>
          </cell>
          <cell r="H1455">
            <v>45058</v>
          </cell>
          <cell r="I1455">
            <v>45072</v>
          </cell>
          <cell r="J1455">
            <v>45054</v>
          </cell>
          <cell r="K1455">
            <v>6</v>
          </cell>
          <cell r="L1455">
            <v>44237</v>
          </cell>
          <cell r="M1455">
            <v>37595</v>
          </cell>
          <cell r="N1455">
            <v>3005529077</v>
          </cell>
          <cell r="O1455" t="str">
            <v>BARRERAFELIPE636@GMAIL.COM</v>
          </cell>
          <cell r="P1455" t="str">
            <v>NO</v>
          </cell>
          <cell r="Q1455" t="str">
            <v>NO ESTUDIA</v>
          </cell>
          <cell r="R1455" t="str">
            <v>Carrera 89 30D 17</v>
          </cell>
          <cell r="S1455" t="str">
            <v>BELEN LAS VIOLETAS</v>
          </cell>
        </row>
        <row r="1456">
          <cell r="A1456">
            <v>1000883888</v>
          </cell>
          <cell r="B1456" t="str">
            <v xml:space="preserve">Durley Dayana Rico Arango </v>
          </cell>
          <cell r="C1456" t="str">
            <v>EJECUTIVO COMERCIAL</v>
          </cell>
          <cell r="D1456" t="str">
            <v>MIGRACIÓN OUT</v>
          </cell>
          <cell r="E1456" t="str">
            <v>SEBASTIAN RIOS OSORIO</v>
          </cell>
          <cell r="F1456" t="str">
            <v>Abandono el proceso en formación</v>
          </cell>
          <cell r="G1456">
            <v>45050</v>
          </cell>
          <cell r="H1456">
            <v>45058</v>
          </cell>
          <cell r="I1456">
            <v>45072</v>
          </cell>
          <cell r="J1456" t="str">
            <v>N/A</v>
          </cell>
          <cell r="K1456">
            <v>6</v>
          </cell>
          <cell r="L1456">
            <v>43475</v>
          </cell>
          <cell r="M1456">
            <v>37227</v>
          </cell>
          <cell r="N1456">
            <v>3022496320</v>
          </cell>
          <cell r="O1456" t="str">
            <v>Ricodayana981@gmail.com</v>
          </cell>
          <cell r="P1456" t="str">
            <v>NO</v>
          </cell>
          <cell r="Q1456" t="str">
            <v>NO ESTUDIA</v>
          </cell>
          <cell r="R1456" t="str">
            <v>Calle 126a #43 a39</v>
          </cell>
          <cell r="S1456" t="str">
            <v xml:space="preserve">POPULAR DOS </v>
          </cell>
        </row>
        <row r="1457">
          <cell r="A1457">
            <v>1000875192</v>
          </cell>
          <cell r="B1457" t="str">
            <v>Mateo Bolivar Bedoya </v>
          </cell>
          <cell r="C1457" t="str">
            <v>EJECUTIVO COMERCIAL</v>
          </cell>
          <cell r="D1457" t="str">
            <v>MIGRACIÓN OUT</v>
          </cell>
          <cell r="E1457" t="str">
            <v>SEBASTIAN RIOS OSORIO</v>
          </cell>
          <cell r="F1457" t="str">
            <v>Abandono el proceso en formación</v>
          </cell>
          <cell r="G1457">
            <v>45050</v>
          </cell>
          <cell r="H1457">
            <v>45058</v>
          </cell>
          <cell r="I1457">
            <v>45072</v>
          </cell>
          <cell r="J1457" t="str">
            <v>N/A</v>
          </cell>
          <cell r="K1457">
            <v>6</v>
          </cell>
          <cell r="L1457">
            <v>43510</v>
          </cell>
          <cell r="M1457">
            <v>36597</v>
          </cell>
          <cell r="N1457">
            <v>3044659444</v>
          </cell>
          <cell r="O1457" t="str">
            <v xml:space="preserve">mateobolivar757@gmail.com </v>
          </cell>
          <cell r="P1457" t="str">
            <v>NO</v>
          </cell>
          <cell r="Q1457" t="str">
            <v>NO ESTUDIA</v>
          </cell>
          <cell r="R1457" t="str">
            <v xml:space="preserve">Crr: 38E#39C31 </v>
          </cell>
          <cell r="S1457" t="str">
            <v>MEDELLIN</v>
          </cell>
        </row>
        <row r="1458">
          <cell r="A1458">
            <v>1000757442</v>
          </cell>
          <cell r="B1458" t="str">
            <v xml:space="preserve">Tatiana Arias Lopez </v>
          </cell>
          <cell r="C1458" t="str">
            <v>EJECUTIVO COMERCIAL</v>
          </cell>
          <cell r="D1458" t="str">
            <v>MIGRACIÓN OUT</v>
          </cell>
          <cell r="E1458" t="str">
            <v>SEBASTIAN RIOS OSORIO</v>
          </cell>
          <cell r="F1458" t="str">
            <v>Abandono el proceso en formación</v>
          </cell>
          <cell r="G1458">
            <v>45050</v>
          </cell>
          <cell r="H1458">
            <v>45058</v>
          </cell>
          <cell r="I1458">
            <v>45072</v>
          </cell>
          <cell r="J1458">
            <v>45054</v>
          </cell>
          <cell r="K1458">
            <v>6</v>
          </cell>
          <cell r="L1458">
            <v>43350</v>
          </cell>
          <cell r="M1458">
            <v>36755</v>
          </cell>
          <cell r="N1458">
            <v>3022216064</v>
          </cell>
          <cell r="O1458" t="str">
            <v>ARIASLOPEZTATIANA6@GMAIL.COM</v>
          </cell>
          <cell r="P1458" t="str">
            <v>NO</v>
          </cell>
          <cell r="Q1458" t="str">
            <v>NO ESTUDIA</v>
          </cell>
          <cell r="R1458" t="str">
            <v>CALLE 84#39-97</v>
          </cell>
          <cell r="S1458" t="str">
            <v>MANRIQUE LAS GRANJAS</v>
          </cell>
        </row>
        <row r="1459">
          <cell r="A1459">
            <v>43624271</v>
          </cell>
          <cell r="B1459" t="str">
            <v xml:space="preserve">Luz Dary Castaño </v>
          </cell>
          <cell r="C1459" t="str">
            <v>EJECUTIVO COMERCIAL</v>
          </cell>
          <cell r="D1459" t="str">
            <v>MIGRACIÓN OUT</v>
          </cell>
          <cell r="E1459" t="str">
            <v>SEBASTIAN RIOS OSORIO</v>
          </cell>
          <cell r="F1459" t="str">
            <v>Abandono el proceso en formación</v>
          </cell>
          <cell r="G1459">
            <v>45050</v>
          </cell>
          <cell r="H1459">
            <v>45058</v>
          </cell>
          <cell r="I1459">
            <v>45072</v>
          </cell>
          <cell r="J1459">
            <v>45054</v>
          </cell>
          <cell r="K1459">
            <v>6</v>
          </cell>
          <cell r="L1459">
            <v>35044</v>
          </cell>
          <cell r="M1459">
            <v>28383</v>
          </cell>
          <cell r="N1459">
            <v>3194870488</v>
          </cell>
          <cell r="O1459" t="str">
            <v xml:space="preserve">Dary43624@hotmail.com </v>
          </cell>
          <cell r="P1459" t="str">
            <v>NO</v>
          </cell>
          <cell r="Q1459" t="str">
            <v>NO ESTUDIA</v>
          </cell>
          <cell r="R1459" t="str">
            <v>Cra 48 a 70 31</v>
          </cell>
          <cell r="S1459" t="str">
            <v xml:space="preserve">CAMPO VALDES </v>
          </cell>
        </row>
        <row r="1460">
          <cell r="A1460">
            <v>1130824031</v>
          </cell>
          <cell r="B1460" t="str">
            <v>Luz Estefania Romero Zapata</v>
          </cell>
          <cell r="C1460" t="str">
            <v>EJECUTIVO COMERCIAL</v>
          </cell>
          <cell r="D1460" t="str">
            <v>MIGRACIÓN OUT</v>
          </cell>
          <cell r="E1460" t="str">
            <v>SEBASTIAN RIOS OSORIO</v>
          </cell>
          <cell r="F1460" t="str">
            <v>Abandono el proceso en OJT</v>
          </cell>
          <cell r="G1460">
            <v>45050</v>
          </cell>
          <cell r="H1460">
            <v>45058</v>
          </cell>
          <cell r="I1460">
            <v>45072</v>
          </cell>
          <cell r="J1460">
            <v>45057</v>
          </cell>
          <cell r="K1460">
            <v>6</v>
          </cell>
          <cell r="L1460">
            <v>44540</v>
          </cell>
          <cell r="M1460">
            <v>37956</v>
          </cell>
          <cell r="N1460">
            <v>3024475895</v>
          </cell>
          <cell r="O1460" t="str">
            <v>ESTEFANIAZAPATA170@GMAIL.COM</v>
          </cell>
          <cell r="P1460" t="str">
            <v>NO</v>
          </cell>
          <cell r="Q1460" t="str">
            <v>NO ESTUDIA</v>
          </cell>
          <cell r="R1460" t="str">
            <v>CR 55 A CL 56-109</v>
          </cell>
          <cell r="S1460" t="str">
            <v xml:space="preserve">VILLA NUEVA </v>
          </cell>
        </row>
        <row r="1461">
          <cell r="A1461">
            <v>1079092769</v>
          </cell>
          <cell r="B1461" t="str">
            <v>Jhoarlinson Moreno Cruz</v>
          </cell>
          <cell r="C1461" t="str">
            <v>EJECUTIVO COMERCIAL</v>
          </cell>
          <cell r="D1461" t="str">
            <v>MIGRACIÓN OUT</v>
          </cell>
          <cell r="E1461" t="str">
            <v>SEBASTIAN RIOS OSORIO</v>
          </cell>
          <cell r="F1461" t="str">
            <v>Abandono el proceso en OJT</v>
          </cell>
          <cell r="G1461">
            <v>45050</v>
          </cell>
          <cell r="H1461">
            <v>45058</v>
          </cell>
          <cell r="I1461">
            <v>45072</v>
          </cell>
          <cell r="J1461">
            <v>45062</v>
          </cell>
          <cell r="K1461">
            <v>6</v>
          </cell>
          <cell r="L1461">
            <v>44111</v>
          </cell>
          <cell r="M1461">
            <v>37536</v>
          </cell>
          <cell r="N1461" t="str">
            <v>3217462303‬</v>
          </cell>
          <cell r="O1461" t="str">
            <v>MCRUZJHOARLINSON@GMAIL.COM</v>
          </cell>
          <cell r="P1461" t="str">
            <v>NO</v>
          </cell>
          <cell r="Q1461" t="str">
            <v>NO ESTUDIA</v>
          </cell>
          <cell r="R1461" t="str">
            <v>Cl. 67B #117HC, TORRE 3 INTERIOR 108</v>
          </cell>
          <cell r="S1461" t="str">
            <v xml:space="preserve"> AURORA</v>
          </cell>
        </row>
        <row r="1462">
          <cell r="A1462">
            <v>1036677936</v>
          </cell>
          <cell r="B1462" t="str">
            <v xml:space="preserve">Ana Maria González García </v>
          </cell>
          <cell r="C1462" t="str">
            <v>EJECUTIVO COMERCIAL</v>
          </cell>
          <cell r="D1462" t="str">
            <v>MIGRACIÓN OUT</v>
          </cell>
          <cell r="E1462" t="str">
            <v>SEBASTIAN RIOS OSORIO</v>
          </cell>
          <cell r="F1462" t="str">
            <v>Abandono el proceso en OJT</v>
          </cell>
          <cell r="G1462">
            <v>45050</v>
          </cell>
          <cell r="H1462">
            <v>45058</v>
          </cell>
          <cell r="I1462">
            <v>45072</v>
          </cell>
          <cell r="J1462">
            <v>45057</v>
          </cell>
          <cell r="K1462">
            <v>6</v>
          </cell>
          <cell r="L1462">
            <v>42419</v>
          </cell>
          <cell r="M1462">
            <v>35844</v>
          </cell>
          <cell r="N1462">
            <v>3148004748</v>
          </cell>
          <cell r="O1462" t="str">
            <v>annagonzalez12328@hotmail.com</v>
          </cell>
          <cell r="P1462" t="str">
            <v>NO</v>
          </cell>
          <cell r="Q1462" t="str">
            <v>NO ESTUDIA</v>
          </cell>
          <cell r="R1462" t="str">
            <v xml:space="preserve">CRA 66# 52 sur 60 </v>
          </cell>
          <cell r="S1462" t="str">
            <v xml:space="preserve">SAN ANTONIO DE PRADO </v>
          </cell>
        </row>
        <row r="1463">
          <cell r="A1463">
            <v>1000755282</v>
          </cell>
          <cell r="B1463" t="str">
            <v>Sebastian Gonzalez Martinez</v>
          </cell>
          <cell r="C1463" t="str">
            <v>EJECUTIVO COMERCIAL</v>
          </cell>
          <cell r="D1463" t="str">
            <v>MIGRACIÓN OUT</v>
          </cell>
          <cell r="E1463" t="str">
            <v>SEBASTIAN RIOS OSORIO</v>
          </cell>
          <cell r="F1463" t="str">
            <v>Abandono el proceso en OJT</v>
          </cell>
          <cell r="G1463">
            <v>45050</v>
          </cell>
          <cell r="H1463">
            <v>45058</v>
          </cell>
          <cell r="I1463">
            <v>45072</v>
          </cell>
          <cell r="J1463">
            <v>45069</v>
          </cell>
          <cell r="K1463">
            <v>6</v>
          </cell>
          <cell r="L1463">
            <v>43881</v>
          </cell>
          <cell r="M1463">
            <v>37295</v>
          </cell>
          <cell r="N1463">
            <v>3166753508</v>
          </cell>
          <cell r="O1463" t="str">
            <v>sebastian.g4560@gmail.com</v>
          </cell>
          <cell r="P1463" t="str">
            <v>NO</v>
          </cell>
          <cell r="Q1463" t="str">
            <v>NO ESTUDIA</v>
          </cell>
          <cell r="R1463" t="str">
            <v>Dg 99 b calle 67 ad 70</v>
          </cell>
          <cell r="S1463" t="str">
            <v>Robledo</v>
          </cell>
        </row>
        <row r="1464">
          <cell r="A1464">
            <v>1343239</v>
          </cell>
          <cell r="B1464" t="str">
            <v>Francelys Betzabeth Querales Hernandez</v>
          </cell>
          <cell r="C1464" t="str">
            <v>EJECUTIVO COMERCIAL</v>
          </cell>
          <cell r="D1464" t="str">
            <v>MIGRACIÓN OUT</v>
          </cell>
          <cell r="E1464" t="str">
            <v>SEBASTIAN RIOS OSORIO</v>
          </cell>
          <cell r="F1464" t="str">
            <v>Abandono el proceso en OJT</v>
          </cell>
          <cell r="G1464">
            <v>45050</v>
          </cell>
          <cell r="H1464">
            <v>45058</v>
          </cell>
          <cell r="I1464">
            <v>45072</v>
          </cell>
          <cell r="J1464">
            <v>45061</v>
          </cell>
          <cell r="K1464">
            <v>6</v>
          </cell>
          <cell r="L1464">
            <v>44628</v>
          </cell>
          <cell r="M1464">
            <v>35194</v>
          </cell>
          <cell r="N1464">
            <v>3183069337</v>
          </cell>
          <cell r="O1464" t="str">
            <v>ABOGADAFRANCELYSQUERALES@GMAIL.COM</v>
          </cell>
          <cell r="P1464" t="str">
            <v>NO</v>
          </cell>
          <cell r="Q1464" t="str">
            <v>NO ESTUDIA</v>
          </cell>
          <cell r="R1464" t="str">
            <v>MEDELLÍN CALLE 103#C CARRERA 49_10</v>
          </cell>
          <cell r="S1464" t="str">
            <v xml:space="preserve">SANTA CRUZ </v>
          </cell>
        </row>
        <row r="1465">
          <cell r="A1465">
            <v>1067817643</v>
          </cell>
          <cell r="B1465" t="str">
            <v xml:space="preserve">Juan David Castilla Gutierrez </v>
          </cell>
          <cell r="C1465" t="str">
            <v>EJECUTIVO COMERCIAL</v>
          </cell>
          <cell r="D1465" t="str">
            <v>MIGRACIÓN OUT</v>
          </cell>
          <cell r="E1465" t="str">
            <v>SEBASTIAN RIOS OSORIO</v>
          </cell>
          <cell r="F1465" t="str">
            <v>Entregado a operación</v>
          </cell>
          <cell r="G1465">
            <v>45050</v>
          </cell>
          <cell r="H1465">
            <v>45058</v>
          </cell>
          <cell r="I1465">
            <v>45072</v>
          </cell>
          <cell r="J1465">
            <v>45076</v>
          </cell>
          <cell r="K1465">
            <v>6</v>
          </cell>
          <cell r="L1465">
            <v>41863</v>
          </cell>
          <cell r="M1465">
            <v>35159</v>
          </cell>
          <cell r="N1465">
            <v>3205240900</v>
          </cell>
          <cell r="O1465" t="str">
            <v>CASTILLAJ4@GMAIL.COM</v>
          </cell>
          <cell r="P1465" t="str">
            <v>NO</v>
          </cell>
          <cell r="Q1465" t="str">
            <v>NO ESTUDIA</v>
          </cell>
          <cell r="R1465" t="str">
            <v>CALLE 18 #91-10</v>
          </cell>
          <cell r="S1465" t="str">
            <v>ALTA VISTA</v>
          </cell>
        </row>
        <row r="1466">
          <cell r="A1466">
            <v>1033257330</v>
          </cell>
          <cell r="B1466" t="str">
            <v xml:space="preserve">Jose Manuel Mora López </v>
          </cell>
          <cell r="C1466" t="str">
            <v>EJECUTIVO COMERCIAL</v>
          </cell>
          <cell r="D1466" t="str">
            <v>MIGRACIÓN OUT</v>
          </cell>
          <cell r="E1466" t="str">
            <v>SEBASTIAN RIOS OSORIO</v>
          </cell>
          <cell r="F1466" t="str">
            <v>Entregado a operación</v>
          </cell>
          <cell r="G1466">
            <v>45050</v>
          </cell>
          <cell r="H1466">
            <v>45058</v>
          </cell>
          <cell r="I1466">
            <v>45072</v>
          </cell>
          <cell r="J1466">
            <v>45076</v>
          </cell>
          <cell r="K1466">
            <v>6</v>
          </cell>
          <cell r="L1466">
            <v>44944</v>
          </cell>
          <cell r="M1466">
            <v>38356</v>
          </cell>
          <cell r="N1466">
            <v>3023364613</v>
          </cell>
          <cell r="O1466" t="str">
            <v>MORALOPEZ7777@GMAIL.COM</v>
          </cell>
          <cell r="P1466" t="str">
            <v>NO</v>
          </cell>
          <cell r="Q1466" t="str">
            <v>NO ESTUDIA</v>
          </cell>
          <cell r="R1466" t="str">
            <v xml:space="preserve">CARRERA 72A # 20A-19 </v>
          </cell>
          <cell r="S1466" t="str">
            <v xml:space="preserve">BELEN SAN BERNARDO </v>
          </cell>
        </row>
        <row r="1467">
          <cell r="A1467">
            <v>1023522936</v>
          </cell>
          <cell r="B1467" t="str">
            <v>Frey Stiven Correa Ruiz</v>
          </cell>
          <cell r="C1467" t="str">
            <v>EJECUTIVO COMERCIAL</v>
          </cell>
          <cell r="D1467" t="str">
            <v>MIGRACIÓN OUT</v>
          </cell>
          <cell r="E1467" t="str">
            <v>SEBASTIAN RIOS OSORIO</v>
          </cell>
          <cell r="F1467" t="str">
            <v>No contratado</v>
          </cell>
          <cell r="G1467">
            <v>45050</v>
          </cell>
          <cell r="H1467">
            <v>45058</v>
          </cell>
          <cell r="I1467">
            <v>45072</v>
          </cell>
          <cell r="J1467" t="str">
            <v>N/A</v>
          </cell>
          <cell r="K1467">
            <v>6</v>
          </cell>
          <cell r="L1467">
            <v>44865</v>
          </cell>
          <cell r="M1467">
            <v>38289</v>
          </cell>
          <cell r="N1467">
            <v>3045622777</v>
          </cell>
          <cell r="O1467" t="str">
            <v>FREYSTIVENC@GMAIL.COM</v>
          </cell>
          <cell r="P1467" t="str">
            <v>NO</v>
          </cell>
          <cell r="Q1467" t="str">
            <v>NO ESTUDIA</v>
          </cell>
          <cell r="R1467" t="str">
            <v>AV 38 A DIAG 42 EB 87</v>
          </cell>
          <cell r="S1467" t="str">
            <v>5 ESTRELLAS</v>
          </cell>
        </row>
        <row r="1468">
          <cell r="A1468">
            <v>1011391925</v>
          </cell>
          <cell r="B1468" t="str">
            <v xml:space="preserve">Simón Isaac Ceballos Arias </v>
          </cell>
          <cell r="C1468" t="str">
            <v>EJECUTIVO COMERCIAL</v>
          </cell>
          <cell r="D1468" t="str">
            <v>MIGRACIÓN OUT</v>
          </cell>
          <cell r="E1468" t="str">
            <v>SEBASTIAN RIOS OSORIO</v>
          </cell>
          <cell r="F1468" t="str">
            <v>No contratado</v>
          </cell>
          <cell r="G1468">
            <v>45050</v>
          </cell>
          <cell r="H1468">
            <v>45058</v>
          </cell>
          <cell r="I1468">
            <v>45072</v>
          </cell>
          <cell r="J1468" t="str">
            <v>N/A</v>
          </cell>
          <cell r="K1468">
            <v>6</v>
          </cell>
          <cell r="L1468">
            <v>44932</v>
          </cell>
          <cell r="M1468">
            <v>38325</v>
          </cell>
          <cell r="N1468" t="str">
            <v xml:space="preserve"> 314 7085492</v>
          </cell>
          <cell r="O1468" t="str">
            <v>simonarias20170505@gmail.com</v>
          </cell>
          <cell r="P1468" t="str">
            <v>NO</v>
          </cell>
          <cell r="Q1468" t="str">
            <v>NO ESTUDIA</v>
          </cell>
          <cell r="R1468" t="str">
            <v>BELLO</v>
          </cell>
          <cell r="S1468" t="str">
            <v>EL MESA</v>
          </cell>
        </row>
        <row r="1469">
          <cell r="A1469">
            <v>1193117594</v>
          </cell>
          <cell r="B1469" t="str">
            <v xml:space="preserve">Elian Andres Restrepo De Los Rios </v>
          </cell>
          <cell r="C1469" t="str">
            <v>EJECUTIVO COMERCIAL</v>
          </cell>
          <cell r="D1469" t="str">
            <v>MIGRACIÓN OUT</v>
          </cell>
          <cell r="E1469" t="str">
            <v>SEBASTIAN RIOS OSORIO</v>
          </cell>
          <cell r="F1469" t="str">
            <v>No se presentó a capacitación</v>
          </cell>
          <cell r="G1469">
            <v>45050</v>
          </cell>
          <cell r="H1469">
            <v>45058</v>
          </cell>
          <cell r="I1469">
            <v>45072</v>
          </cell>
          <cell r="J1469" t="str">
            <v>N/A</v>
          </cell>
          <cell r="K1469">
            <v>6</v>
          </cell>
          <cell r="L1469">
            <v>43700</v>
          </cell>
          <cell r="M1469">
            <v>37103</v>
          </cell>
          <cell r="N1469">
            <v>3052441918</v>
          </cell>
          <cell r="O1469" t="str">
            <v xml:space="preserve">ANDRES00333@HOTMAIL.COM </v>
          </cell>
          <cell r="P1469" t="str">
            <v>SÍ</v>
          </cell>
          <cell r="Q1469" t="str">
            <v>TARDE</v>
          </cell>
          <cell r="R1469" t="str">
            <v xml:space="preserve">Calle62n94b19 </v>
          </cell>
          <cell r="S1469" t="str">
            <v xml:space="preserve">ROBLEDO FUENTE CLARA </v>
          </cell>
        </row>
        <row r="1470">
          <cell r="A1470">
            <v>1193114254</v>
          </cell>
          <cell r="B1470" t="str">
            <v>Maria Jose Ruiz Rodriguez</v>
          </cell>
          <cell r="C1470" t="str">
            <v>EJECUTIVO COMERCIAL</v>
          </cell>
          <cell r="D1470" t="str">
            <v>MIGRACIÓN OUT</v>
          </cell>
          <cell r="E1470" t="str">
            <v>SEBASTIAN RIOS OSORIO</v>
          </cell>
          <cell r="F1470" t="str">
            <v>No se presentó a capacitación</v>
          </cell>
          <cell r="G1470">
            <v>45050</v>
          </cell>
          <cell r="H1470">
            <v>45058</v>
          </cell>
          <cell r="I1470">
            <v>45072</v>
          </cell>
          <cell r="J1470" t="str">
            <v>N/A</v>
          </cell>
          <cell r="K1470">
            <v>6</v>
          </cell>
          <cell r="L1470">
            <v>43864</v>
          </cell>
          <cell r="M1470">
            <v>37250</v>
          </cell>
          <cell r="N1470">
            <v>3145500555</v>
          </cell>
          <cell r="O1470" t="str">
            <v>ruizrodriguezmariajose783@gmail.com</v>
          </cell>
          <cell r="P1470" t="str">
            <v>NO</v>
          </cell>
          <cell r="Q1470" t="str">
            <v>TARDE</v>
          </cell>
          <cell r="R1470" t="str">
            <v>CALLE 42#5855</v>
          </cell>
          <cell r="S1470" t="str">
            <v xml:space="preserve">SANTA ANA </v>
          </cell>
        </row>
        <row r="1471">
          <cell r="A1471">
            <v>1152461187</v>
          </cell>
          <cell r="B1471" t="str">
            <v xml:space="preserve">Paula Andrea Delgado Rendón </v>
          </cell>
          <cell r="C1471" t="str">
            <v>EJECUTIVO COMERCIAL</v>
          </cell>
          <cell r="D1471" t="str">
            <v>MIGRACIÓN OUT</v>
          </cell>
          <cell r="E1471" t="str">
            <v>SEBASTIAN RIOS OSORIO</v>
          </cell>
          <cell r="F1471" t="str">
            <v>No se presentó a capacitación</v>
          </cell>
          <cell r="G1471">
            <v>45050</v>
          </cell>
          <cell r="H1471">
            <v>45058</v>
          </cell>
          <cell r="I1471">
            <v>45072</v>
          </cell>
          <cell r="J1471" t="str">
            <v>N/A</v>
          </cell>
          <cell r="K1471">
            <v>6</v>
          </cell>
          <cell r="L1471">
            <v>42342</v>
          </cell>
          <cell r="M1471">
            <v>35381</v>
          </cell>
          <cell r="N1471">
            <v>3003006233</v>
          </cell>
          <cell r="O1471" t="str">
            <v>DELGADORENDONPAULAANDREA@GMAIL.COM</v>
          </cell>
          <cell r="P1471" t="str">
            <v>NO</v>
          </cell>
          <cell r="Q1471" t="str">
            <v>TARDE</v>
          </cell>
          <cell r="R1471" t="str">
            <v>CRR111C#34DD85</v>
          </cell>
          <cell r="S1471" t="str">
            <v>20 DE JULIO</v>
          </cell>
        </row>
        <row r="1472">
          <cell r="A1472">
            <v>1128414495</v>
          </cell>
          <cell r="B1472" t="str">
            <v xml:space="preserve">Verónica María Gómez Delgado </v>
          </cell>
          <cell r="C1472" t="str">
            <v>EJECUTIVO COMERCIAL</v>
          </cell>
          <cell r="D1472" t="str">
            <v>MIGRACIÓN OUT</v>
          </cell>
          <cell r="E1472" t="str">
            <v>SEBASTIAN RIOS OSORIO</v>
          </cell>
          <cell r="F1472" t="str">
            <v>No se presentó a capacitación</v>
          </cell>
          <cell r="G1472">
            <v>45050</v>
          </cell>
          <cell r="H1472">
            <v>45058</v>
          </cell>
          <cell r="I1472">
            <v>45072</v>
          </cell>
          <cell r="J1472" t="str">
            <v>N/A</v>
          </cell>
          <cell r="K1472">
            <v>6</v>
          </cell>
          <cell r="L1472">
            <v>38814</v>
          </cell>
          <cell r="M1472">
            <v>31761</v>
          </cell>
          <cell r="N1472">
            <v>3243278665</v>
          </cell>
          <cell r="O1472" t="str">
            <v>VERÓNICAMARIAGOMEZ84@GMAIL.COM</v>
          </cell>
          <cell r="P1472" t="str">
            <v>NO</v>
          </cell>
          <cell r="Q1472" t="str">
            <v>TARDE</v>
          </cell>
          <cell r="R1472" t="str">
            <v>CRR111C#34DD81</v>
          </cell>
          <cell r="S1472" t="str">
            <v xml:space="preserve">SAN JAVIER </v>
          </cell>
        </row>
        <row r="1473">
          <cell r="A1473">
            <v>1115745582</v>
          </cell>
          <cell r="B1473" t="str">
            <v>Maybryth Julieth Barrera Cruz</v>
          </cell>
          <cell r="C1473" t="str">
            <v>EJECUTIVO COMERCIAL</v>
          </cell>
          <cell r="D1473" t="str">
            <v>MIGRACIÓN OUT</v>
          </cell>
          <cell r="E1473" t="str">
            <v>SEBASTIAN RIOS OSORIO</v>
          </cell>
          <cell r="F1473" t="str">
            <v>No se presentó a capacitación</v>
          </cell>
          <cell r="G1473">
            <v>45050</v>
          </cell>
          <cell r="H1473">
            <v>45058</v>
          </cell>
          <cell r="I1473">
            <v>45072</v>
          </cell>
          <cell r="J1473" t="str">
            <v>N/A</v>
          </cell>
          <cell r="K1473">
            <v>6</v>
          </cell>
          <cell r="L1473">
            <v>43089</v>
          </cell>
          <cell r="M1473">
            <v>36513</v>
          </cell>
          <cell r="N1473">
            <v>3222703389</v>
          </cell>
          <cell r="O1473" t="str">
            <v>BARRERAMAYCRUZ17@GMAIL.COM</v>
          </cell>
          <cell r="P1473" t="str">
            <v>NO</v>
          </cell>
          <cell r="Q1473" t="str">
            <v>TARDE</v>
          </cell>
          <cell r="R1473" t="str">
            <v>Calle 107 # 74 -13</v>
          </cell>
          <cell r="S1473" t="str">
            <v>TEJELO</v>
          </cell>
        </row>
        <row r="1474">
          <cell r="A1474">
            <v>1102232030</v>
          </cell>
          <cell r="B1474" t="str">
            <v xml:space="preserve">Juan Aldair Arrieta León </v>
          </cell>
          <cell r="C1474" t="str">
            <v>EJECUTIVO COMERCIAL</v>
          </cell>
          <cell r="D1474" t="str">
            <v>MIGRACIÓN OUT</v>
          </cell>
          <cell r="E1474" t="str">
            <v>SEBASTIAN RIOS OSORIO</v>
          </cell>
          <cell r="F1474" t="str">
            <v>No se presentó a capacitación</v>
          </cell>
          <cell r="G1474">
            <v>45050</v>
          </cell>
          <cell r="H1474">
            <v>45058</v>
          </cell>
          <cell r="I1474">
            <v>45072</v>
          </cell>
          <cell r="J1474" t="str">
            <v>N/A</v>
          </cell>
          <cell r="K1474">
            <v>6</v>
          </cell>
          <cell r="L1474">
            <v>40736</v>
          </cell>
          <cell r="M1474">
            <v>34121</v>
          </cell>
          <cell r="N1474">
            <v>3126883360</v>
          </cell>
          <cell r="O1474" t="str">
            <v>aldairjuanj@gmail.com</v>
          </cell>
          <cell r="P1474" t="str">
            <v>NO</v>
          </cell>
          <cell r="Q1474" t="str">
            <v>TARDE</v>
          </cell>
          <cell r="R1474" t="str">
            <v>Carrera 63 calle 23a-20</v>
          </cell>
          <cell r="S1474" t="str">
            <v xml:space="preserve">Maruchenga </v>
          </cell>
        </row>
        <row r="1475">
          <cell r="A1475">
            <v>1096251433</v>
          </cell>
          <cell r="B1475" t="str">
            <v>Melissa Ibeth Palencia Zabaleta</v>
          </cell>
          <cell r="C1475" t="str">
            <v>EJECUTIVO COMERCIAL</v>
          </cell>
          <cell r="D1475" t="str">
            <v>MIGRACIÓN OUT</v>
          </cell>
          <cell r="E1475" t="str">
            <v>SEBASTIAN RIOS OSORIO</v>
          </cell>
          <cell r="F1475" t="str">
            <v>No se presentó a capacitación</v>
          </cell>
          <cell r="G1475">
            <v>45050</v>
          </cell>
          <cell r="H1475">
            <v>45058</v>
          </cell>
          <cell r="I1475">
            <v>45072</v>
          </cell>
          <cell r="J1475" t="str">
            <v>N/A</v>
          </cell>
          <cell r="K1475">
            <v>6</v>
          </cell>
          <cell r="L1475">
            <v>42795</v>
          </cell>
          <cell r="M1475">
            <v>35945</v>
          </cell>
          <cell r="N1475">
            <v>3214972276</v>
          </cell>
          <cell r="O1475" t="str">
            <v>MELISSAZABALETA19@GMAIL.COM</v>
          </cell>
          <cell r="P1475" t="str">
            <v>NO</v>
          </cell>
          <cell r="Q1475" t="str">
            <v>TARDE</v>
          </cell>
          <cell r="R1475" t="str">
            <v>Carrera72#97-75</v>
          </cell>
          <cell r="S1475" t="str">
            <v>Castilla</v>
          </cell>
        </row>
        <row r="1476">
          <cell r="A1476">
            <v>1066575600</v>
          </cell>
          <cell r="B1476" t="str">
            <v xml:space="preserve">Sorany Andrea Quintero Velásquez </v>
          </cell>
          <cell r="C1476" t="str">
            <v>EJECUTIVO COMERCIAL</v>
          </cell>
          <cell r="D1476" t="str">
            <v>MIGRACIÓN OUT</v>
          </cell>
          <cell r="E1476" t="str">
            <v>SEBASTIAN RIOS OSORIO</v>
          </cell>
          <cell r="F1476" t="str">
            <v>No se presentó a capacitación</v>
          </cell>
          <cell r="G1476">
            <v>45050</v>
          </cell>
          <cell r="H1476">
            <v>45058</v>
          </cell>
          <cell r="I1476">
            <v>45072</v>
          </cell>
          <cell r="J1476" t="str">
            <v>N/A</v>
          </cell>
          <cell r="K1476">
            <v>6</v>
          </cell>
          <cell r="L1476">
            <v>42359</v>
          </cell>
          <cell r="M1476">
            <v>35766</v>
          </cell>
          <cell r="N1476">
            <v>3215357928</v>
          </cell>
          <cell r="O1476" t="str">
            <v>soraniquintero02@gmail.com</v>
          </cell>
          <cell r="P1476" t="str">
            <v>SÍ</v>
          </cell>
          <cell r="Q1476" t="str">
            <v>TARDE</v>
          </cell>
          <cell r="R1476" t="str">
            <v>CR 41#52-87</v>
          </cell>
          <cell r="S1476" t="str">
            <v xml:space="preserve">LA CRUZ ITAGÜÍ </v>
          </cell>
        </row>
        <row r="1477">
          <cell r="A1477">
            <v>1038092609</v>
          </cell>
          <cell r="B1477" t="str">
            <v>Claudia Gomez</v>
          </cell>
          <cell r="C1477" t="str">
            <v>EJECUTIVO COMERCIAL</v>
          </cell>
          <cell r="D1477" t="str">
            <v>MIGRACIÓN OUT</v>
          </cell>
          <cell r="E1477" t="str">
            <v>SEBASTIAN RIOS OSORIO</v>
          </cell>
          <cell r="F1477" t="str">
            <v>No se presentó a capacitación</v>
          </cell>
          <cell r="G1477">
            <v>45050</v>
          </cell>
          <cell r="H1477">
            <v>45058</v>
          </cell>
          <cell r="I1477">
            <v>45072</v>
          </cell>
          <cell r="J1477" t="str">
            <v>N/A</v>
          </cell>
          <cell r="K1477">
            <v>6</v>
          </cell>
          <cell r="L1477">
            <v>44656</v>
          </cell>
          <cell r="M1477">
            <v>38011</v>
          </cell>
          <cell r="N1477">
            <v>3002534920</v>
          </cell>
          <cell r="O1477" t="str">
            <v xml:space="preserve">Claudicagomez589@gmail.con </v>
          </cell>
          <cell r="P1477" t="str">
            <v>NO</v>
          </cell>
          <cell r="Q1477" t="str">
            <v>NO ESTUDIA</v>
          </cell>
          <cell r="R1477" t="str">
            <v>Cra. 65 #69-44,</v>
          </cell>
          <cell r="S1477" t="str">
            <v xml:space="preserve">Bellavista </v>
          </cell>
        </row>
        <row r="1478">
          <cell r="A1478">
            <v>1037650758</v>
          </cell>
          <cell r="B1478" t="str">
            <v>Santiago García Saldarriaga</v>
          </cell>
          <cell r="C1478" t="str">
            <v>EJECUTIVO COMERCIAL</v>
          </cell>
          <cell r="D1478" t="str">
            <v>MIGRACIÓN OUT</v>
          </cell>
          <cell r="E1478" t="str">
            <v>SEBASTIAN RIOS OSORIO</v>
          </cell>
          <cell r="F1478" t="str">
            <v>No se presentó a capacitación</v>
          </cell>
          <cell r="G1478">
            <v>45050</v>
          </cell>
          <cell r="H1478">
            <v>45058</v>
          </cell>
          <cell r="I1478">
            <v>45072</v>
          </cell>
          <cell r="J1478" t="str">
            <v>N/A</v>
          </cell>
          <cell r="K1478">
            <v>6</v>
          </cell>
          <cell r="L1478">
            <v>41865</v>
          </cell>
          <cell r="M1478">
            <v>35258</v>
          </cell>
          <cell r="N1478" t="str">
            <v>315 807 2557</v>
          </cell>
          <cell r="O1478" t="str">
            <v>SANTIAGOGS9612@GMAIL.COM</v>
          </cell>
          <cell r="P1478" t="str">
            <v>SÍ</v>
          </cell>
          <cell r="Q1478" t="str">
            <v>TARDE</v>
          </cell>
          <cell r="R1478" t="str">
            <v>CALLE 46 #49-57</v>
          </cell>
          <cell r="S1478" t="str">
            <v>LAS MERCEDES</v>
          </cell>
        </row>
        <row r="1479">
          <cell r="A1479">
            <v>1023624101</v>
          </cell>
          <cell r="B1479" t="str">
            <v xml:space="preserve">Isabela Arias López </v>
          </cell>
          <cell r="C1479" t="str">
            <v>EJECUTIVO COMERCIAL</v>
          </cell>
          <cell r="D1479" t="str">
            <v>MIGRACIÓN OUT</v>
          </cell>
          <cell r="E1479" t="str">
            <v>SEBASTIAN RIOS OSORIO</v>
          </cell>
          <cell r="F1479" t="str">
            <v>No se presentó a capacitación</v>
          </cell>
          <cell r="G1479">
            <v>45050</v>
          </cell>
          <cell r="H1479">
            <v>45058</v>
          </cell>
          <cell r="I1479">
            <v>45072</v>
          </cell>
          <cell r="J1479" t="str">
            <v>N/A</v>
          </cell>
          <cell r="K1479">
            <v>6</v>
          </cell>
          <cell r="L1479">
            <v>44795</v>
          </cell>
          <cell r="M1479">
            <v>38210</v>
          </cell>
          <cell r="N1479">
            <v>3008394854</v>
          </cell>
          <cell r="O1479" t="str">
            <v>ariasisabela2004@gmail.com</v>
          </cell>
          <cell r="P1479" t="str">
            <v>NO</v>
          </cell>
          <cell r="Q1479" t="str">
            <v>TARDE</v>
          </cell>
          <cell r="R1479" t="str">
            <v>Carrera 39 #85-69</v>
          </cell>
          <cell r="S1479" t="str">
            <v xml:space="preserve">Manrique las granjas </v>
          </cell>
        </row>
        <row r="1480">
          <cell r="A1480">
            <v>1020395398</v>
          </cell>
          <cell r="B1480" t="str">
            <v xml:space="preserve">Maria Paulina Valencia Jaramillo </v>
          </cell>
          <cell r="C1480" t="str">
            <v>EJECUTIVO COMERCIAL</v>
          </cell>
          <cell r="D1480" t="str">
            <v>MIGRACIÓN OUT</v>
          </cell>
          <cell r="E1480" t="str">
            <v>SEBASTIAN RIOS OSORIO</v>
          </cell>
          <cell r="F1480" t="str">
            <v>No se presentó a capacitación</v>
          </cell>
          <cell r="G1480">
            <v>45050</v>
          </cell>
          <cell r="H1480">
            <v>45058</v>
          </cell>
          <cell r="I1480">
            <v>45072</v>
          </cell>
          <cell r="J1480" t="str">
            <v>N/A</v>
          </cell>
          <cell r="K1480">
            <v>6</v>
          </cell>
          <cell r="L1480">
            <v>44664</v>
          </cell>
          <cell r="M1480">
            <v>38084</v>
          </cell>
          <cell r="N1480">
            <v>3013542649</v>
          </cell>
          <cell r="O1480" t="str">
            <v xml:space="preserve">Maria1224jara@gmail.com </v>
          </cell>
          <cell r="P1480" t="str">
            <v>NO</v>
          </cell>
          <cell r="Q1480" t="str">
            <v>TARDE</v>
          </cell>
          <cell r="R1480" t="str">
            <v xml:space="preserve">DIAGONAL 55 # 46-59 </v>
          </cell>
          <cell r="S1480" t="str">
            <v xml:space="preserve">NIQUIA PARTE BAJA </v>
          </cell>
        </row>
        <row r="1481">
          <cell r="A1481">
            <v>1018351979</v>
          </cell>
          <cell r="B1481" t="str">
            <v xml:space="preserve">Víctor Manuel Rivas Arango </v>
          </cell>
          <cell r="C1481" t="str">
            <v>EJECUTIVO COMERCIAL</v>
          </cell>
          <cell r="D1481" t="str">
            <v>MIGRACIÓN OUT</v>
          </cell>
          <cell r="E1481" t="str">
            <v>SEBASTIAN RIOS OSORIO</v>
          </cell>
          <cell r="F1481" t="str">
            <v>No se presentó a capacitación</v>
          </cell>
          <cell r="G1481">
            <v>45050</v>
          </cell>
          <cell r="H1481">
            <v>45058</v>
          </cell>
          <cell r="I1481">
            <v>45072</v>
          </cell>
          <cell r="J1481" t="str">
            <v>N/A</v>
          </cell>
          <cell r="K1481">
            <v>6</v>
          </cell>
          <cell r="L1481">
            <v>42899</v>
          </cell>
          <cell r="M1481">
            <v>36323</v>
          </cell>
          <cell r="N1481">
            <v>3011371369</v>
          </cell>
          <cell r="O1481" t="str">
            <v>ROCKEDELIK@GMAIL.COM</v>
          </cell>
          <cell r="P1481" t="str">
            <v>SÍ</v>
          </cell>
          <cell r="Q1481" t="str">
            <v>TARDE</v>
          </cell>
          <cell r="R1481" t="str">
            <v>CALLE 56 #82a-124</v>
          </cell>
          <cell r="S1481" t="str">
            <v xml:space="preserve">CALASANZ </v>
          </cell>
        </row>
        <row r="1482">
          <cell r="A1482">
            <v>1018222566</v>
          </cell>
          <cell r="B1482" t="str">
            <v>Daniela Cerón Vega</v>
          </cell>
          <cell r="C1482" t="str">
            <v>EJECUTIVO COMERCIAL</v>
          </cell>
          <cell r="D1482" t="str">
            <v>MIGRACIÓN OUT</v>
          </cell>
          <cell r="E1482" t="str">
            <v>SEBASTIAN RIOS OSORIO</v>
          </cell>
          <cell r="F1482" t="str">
            <v>No se presentó a capacitación</v>
          </cell>
          <cell r="G1482">
            <v>45050</v>
          </cell>
          <cell r="H1482">
            <v>45058</v>
          </cell>
          <cell r="I1482">
            <v>45072</v>
          </cell>
          <cell r="J1482" t="str">
            <v>N/A</v>
          </cell>
          <cell r="K1482">
            <v>6</v>
          </cell>
          <cell r="L1482">
            <v>44579</v>
          </cell>
          <cell r="M1482">
            <v>37985</v>
          </cell>
          <cell r="N1482">
            <v>3024045637</v>
          </cell>
          <cell r="O1482" t="str">
            <v>DANIELACERONV69@GMAIL.COM</v>
          </cell>
          <cell r="P1482" t="str">
            <v>SÍ</v>
          </cell>
          <cell r="Q1482" t="str">
            <v>TARDE</v>
          </cell>
          <cell r="R1482" t="str">
            <v>CARREA 66A# 63-30</v>
          </cell>
          <cell r="S1482" t="str">
            <v xml:space="preserve">VILLA MARÍA </v>
          </cell>
        </row>
        <row r="1483">
          <cell r="A1483">
            <v>1015066986</v>
          </cell>
          <cell r="B1483" t="str">
            <v>Valentina Vitola Alvarez</v>
          </cell>
          <cell r="C1483" t="str">
            <v>EJECUTIVO COMERCIAL</v>
          </cell>
          <cell r="D1483" t="str">
            <v>MIGRACIÓN OUT</v>
          </cell>
          <cell r="E1483" t="str">
            <v>SEBASTIAN RIOS OSORIO</v>
          </cell>
          <cell r="F1483" t="str">
            <v>No se presentó a capacitación</v>
          </cell>
          <cell r="G1483">
            <v>45050</v>
          </cell>
          <cell r="H1483">
            <v>45058</v>
          </cell>
          <cell r="I1483">
            <v>45072</v>
          </cell>
          <cell r="J1483" t="str">
            <v>N/A</v>
          </cell>
          <cell r="K1483">
            <v>6</v>
          </cell>
          <cell r="L1483">
            <v>44749</v>
          </cell>
          <cell r="M1483">
            <v>38138</v>
          </cell>
          <cell r="N1483">
            <v>3013666531</v>
          </cell>
          <cell r="O1483" t="str">
            <v>VALENTINA05311@GMAIL.COM</v>
          </cell>
          <cell r="P1483" t="str">
            <v>SÍ</v>
          </cell>
          <cell r="Q1483" t="str">
            <v>TARDE</v>
          </cell>
          <cell r="R1483" t="str">
            <v>CRR 64 BB 114-11</v>
          </cell>
          <cell r="S1483" t="str">
            <v>BOYACA LAS BRISAS</v>
          </cell>
        </row>
        <row r="1484">
          <cell r="A1484">
            <v>1013457585</v>
          </cell>
          <cell r="B1484" t="str">
            <v>Ana María Bedoya Gutiérrez </v>
          </cell>
          <cell r="C1484" t="str">
            <v>EJECUTIVO COMERCIAL</v>
          </cell>
          <cell r="D1484" t="str">
            <v>MIGRACIÓN OUT</v>
          </cell>
          <cell r="E1484" t="str">
            <v>SEBASTIAN RIOS OSORIO</v>
          </cell>
          <cell r="F1484" t="str">
            <v>No se presentó a capacitación</v>
          </cell>
          <cell r="G1484">
            <v>45050</v>
          </cell>
          <cell r="H1484">
            <v>45058</v>
          </cell>
          <cell r="I1484">
            <v>45072</v>
          </cell>
          <cell r="J1484" t="str">
            <v>N/A</v>
          </cell>
          <cell r="K1484">
            <v>6</v>
          </cell>
          <cell r="L1484">
            <v>44980</v>
          </cell>
          <cell r="M1484">
            <v>38429</v>
          </cell>
          <cell r="N1484">
            <v>3238231860</v>
          </cell>
          <cell r="O1484" t="str">
            <v>ANITAMARIAG05@GMAIL.COM</v>
          </cell>
          <cell r="P1484" t="str">
            <v>SI</v>
          </cell>
          <cell r="Q1484"/>
          <cell r="R1484" t="str">
            <v>CRR 111C N34 B-55</v>
          </cell>
          <cell r="S1484" t="str">
            <v>MEDELLIN</v>
          </cell>
        </row>
        <row r="1485">
          <cell r="A1485">
            <v>1007222449</v>
          </cell>
          <cell r="B1485" t="str">
            <v xml:space="preserve">Daniela Andrea Doria Mestra </v>
          </cell>
          <cell r="C1485" t="str">
            <v>EJECUTIVO COMERCIAL</v>
          </cell>
          <cell r="D1485" t="str">
            <v>MIGRACIÓN OUT</v>
          </cell>
          <cell r="E1485" t="str">
            <v>SEBASTIAN RIOS OSORIO</v>
          </cell>
          <cell r="F1485" t="str">
            <v>No se presentó a capacitación</v>
          </cell>
          <cell r="G1485">
            <v>45050</v>
          </cell>
          <cell r="H1485">
            <v>45058</v>
          </cell>
          <cell r="I1485">
            <v>45072</v>
          </cell>
          <cell r="J1485" t="str">
            <v>N/A</v>
          </cell>
          <cell r="K1485">
            <v>6</v>
          </cell>
          <cell r="L1485">
            <v>43208</v>
          </cell>
          <cell r="M1485">
            <v>36577</v>
          </cell>
          <cell r="N1485">
            <v>3238489615</v>
          </cell>
          <cell r="O1485" t="str">
            <v>danielandrea2102@outlook.com</v>
          </cell>
          <cell r="P1485" t="str">
            <v>NO</v>
          </cell>
          <cell r="Q1485" t="str">
            <v>TARDE</v>
          </cell>
          <cell r="R1485" t="str">
            <v>CALLE 37#40-160</v>
          </cell>
          <cell r="S1485" t="str">
            <v xml:space="preserve">LA INDEPENDENCIA </v>
          </cell>
        </row>
        <row r="1486">
          <cell r="A1486">
            <v>1002210011</v>
          </cell>
          <cell r="B1486" t="str">
            <v xml:space="preserve">Jonathan Andres Hernandez Gonzalez </v>
          </cell>
          <cell r="C1486" t="str">
            <v>EJECUTIVO COMERCIAL</v>
          </cell>
          <cell r="D1486" t="str">
            <v>MIGRACIÓN OUT</v>
          </cell>
          <cell r="E1486" t="str">
            <v>SEBASTIAN RIOS OSORIO</v>
          </cell>
          <cell r="F1486" t="str">
            <v>No se presentó a capacitación</v>
          </cell>
          <cell r="G1486">
            <v>45050</v>
          </cell>
          <cell r="H1486">
            <v>45058</v>
          </cell>
          <cell r="I1486">
            <v>45072</v>
          </cell>
          <cell r="J1486" t="str">
            <v>N/A</v>
          </cell>
          <cell r="K1486">
            <v>6</v>
          </cell>
          <cell r="L1486">
            <v>43874</v>
          </cell>
          <cell r="M1486">
            <v>37201</v>
          </cell>
          <cell r="N1486">
            <v>3022132162</v>
          </cell>
          <cell r="O1486" t="str">
            <v>JONATHANHERNANDEZ062001@GMAIL.COM</v>
          </cell>
          <cell r="P1486" t="str">
            <v>NO</v>
          </cell>
          <cell r="Q1486" t="str">
            <v>TARDE</v>
          </cell>
          <cell r="R1486" t="str">
            <v>CALLE 46B CRA 62 46AA-15</v>
          </cell>
          <cell r="S1486" t="str">
            <v>El rosario</v>
          </cell>
        </row>
        <row r="1487">
          <cell r="A1487">
            <v>1001531093</v>
          </cell>
          <cell r="B1487" t="str">
            <v>Anyi Paola Hernandez Castaño</v>
          </cell>
          <cell r="C1487" t="str">
            <v>EJECUTIVO COMERCIAL</v>
          </cell>
          <cell r="D1487" t="str">
            <v>MIGRACIÓN OUT</v>
          </cell>
          <cell r="E1487" t="str">
            <v>SEBASTIAN RIOS OSORIO</v>
          </cell>
          <cell r="F1487" t="str">
            <v>No se presentó a capacitación</v>
          </cell>
          <cell r="G1487">
            <v>45050</v>
          </cell>
          <cell r="H1487">
            <v>45058</v>
          </cell>
          <cell r="I1487">
            <v>45072</v>
          </cell>
          <cell r="J1487" t="str">
            <v>N/A</v>
          </cell>
          <cell r="K1487">
            <v>6</v>
          </cell>
          <cell r="L1487">
            <v>43798</v>
          </cell>
          <cell r="M1487">
            <v>37214</v>
          </cell>
          <cell r="N1487">
            <v>3147174952</v>
          </cell>
          <cell r="O1487" t="str">
            <v>Hernandezanyi65@gmail.com</v>
          </cell>
          <cell r="P1487" t="str">
            <v>NO</v>
          </cell>
          <cell r="Q1487" t="str">
            <v>TARDE</v>
          </cell>
          <cell r="R1487" t="str">
            <v>BANQUIZAL</v>
          </cell>
          <cell r="S1487" t="str">
            <v xml:space="preserve">BLANQUIZAL </v>
          </cell>
        </row>
        <row r="1488">
          <cell r="A1488">
            <v>1001469233</v>
          </cell>
          <cell r="B1488" t="str">
            <v>Sergio García Guerra</v>
          </cell>
          <cell r="C1488" t="str">
            <v>EJECUTIVO COMERCIAL</v>
          </cell>
          <cell r="D1488" t="str">
            <v>MIGRACIÓN OUT</v>
          </cell>
          <cell r="E1488" t="str">
            <v>SEBASTIAN RIOS OSORIO</v>
          </cell>
          <cell r="F1488" t="str">
            <v>No se presentó a capacitación</v>
          </cell>
          <cell r="G1488">
            <v>45050</v>
          </cell>
          <cell r="H1488">
            <v>45058</v>
          </cell>
          <cell r="I1488">
            <v>45072</v>
          </cell>
          <cell r="J1488" t="str">
            <v>N/A</v>
          </cell>
          <cell r="K1488">
            <v>6</v>
          </cell>
          <cell r="L1488">
            <v>43728</v>
          </cell>
          <cell r="M1488">
            <v>38429</v>
          </cell>
          <cell r="N1488">
            <v>3234841926</v>
          </cell>
          <cell r="O1488" t="str">
            <v>sergio.garciagu@amigo.edu.co</v>
          </cell>
          <cell r="P1488" t="str">
            <v>SI</v>
          </cell>
          <cell r="Q1488"/>
          <cell r="R1488" t="str">
            <v>Cra. 64a #28-38 int. 103</v>
          </cell>
          <cell r="S1488" t="str">
            <v>Itagüí</v>
          </cell>
        </row>
        <row r="1489">
          <cell r="A1489">
            <v>1001227162</v>
          </cell>
          <cell r="B1489" t="str">
            <v xml:space="preserve">Emanuel Jaramillo Arroyave </v>
          </cell>
          <cell r="C1489" t="str">
            <v>EJECUTIVO COMERCIAL</v>
          </cell>
          <cell r="D1489" t="str">
            <v>MIGRACIÓN OUT</v>
          </cell>
          <cell r="E1489" t="str">
            <v>SEBASTIAN RIOS OSORIO</v>
          </cell>
          <cell r="F1489" t="str">
            <v>No se presentó a capacitación</v>
          </cell>
          <cell r="G1489">
            <v>45050</v>
          </cell>
          <cell r="H1489">
            <v>45058</v>
          </cell>
          <cell r="I1489">
            <v>45072</v>
          </cell>
          <cell r="J1489" t="str">
            <v>N/A</v>
          </cell>
          <cell r="K1489">
            <v>6</v>
          </cell>
          <cell r="L1489">
            <v>44965</v>
          </cell>
          <cell r="M1489">
            <v>37441</v>
          </cell>
          <cell r="N1489">
            <v>3116746073</v>
          </cell>
          <cell r="O1489" t="str">
            <v>EMANUELYAGATA@HOTMAIL.COM</v>
          </cell>
          <cell r="P1489" t="str">
            <v>SÍ</v>
          </cell>
          <cell r="Q1489" t="str">
            <v>TARDE</v>
          </cell>
          <cell r="R1489" t="str">
            <v>DIAGONAL 57#43-51</v>
          </cell>
          <cell r="S1489" t="str">
            <v>BELLO</v>
          </cell>
        </row>
        <row r="1490">
          <cell r="A1490">
            <v>1001183937</v>
          </cell>
          <cell r="B1490" t="str">
            <v xml:space="preserve">Nicolás Daniel Ariza Hurtado </v>
          </cell>
          <cell r="C1490" t="str">
            <v>EJECUTIVO COMERCIAL</v>
          </cell>
          <cell r="D1490" t="str">
            <v>MIGRACIÓN OUT</v>
          </cell>
          <cell r="E1490" t="str">
            <v>SEBASTIAN RIOS OSORIO</v>
          </cell>
          <cell r="F1490" t="str">
            <v>No se presentó a capacitación</v>
          </cell>
          <cell r="G1490">
            <v>45050</v>
          </cell>
          <cell r="H1490">
            <v>45058</v>
          </cell>
          <cell r="I1490">
            <v>45072</v>
          </cell>
          <cell r="J1490" t="str">
            <v>N/A</v>
          </cell>
          <cell r="K1490">
            <v>6</v>
          </cell>
          <cell r="L1490">
            <v>43280</v>
          </cell>
          <cell r="M1490">
            <v>36680</v>
          </cell>
          <cell r="N1490">
            <v>3154938350</v>
          </cell>
          <cell r="O1490" t="str">
            <v xml:space="preserve">danielarizahurtado@gmail.com </v>
          </cell>
          <cell r="P1490" t="str">
            <v>SÍ</v>
          </cell>
          <cell r="Q1490" t="str">
            <v>TARDE</v>
          </cell>
          <cell r="R1490" t="str">
            <v xml:space="preserve">CRA 70A#24A-58 </v>
          </cell>
          <cell r="S1490" t="str">
            <v xml:space="preserve">Belen san bernardo </v>
          </cell>
        </row>
        <row r="1491">
          <cell r="A1491">
            <v>1000886597</v>
          </cell>
          <cell r="B1491" t="str">
            <v>Yeferson Hernandez Murillo</v>
          </cell>
          <cell r="C1491" t="str">
            <v>EJECUTIVO COMERCIAL</v>
          </cell>
          <cell r="D1491" t="str">
            <v>MIGRACIÓN OUT</v>
          </cell>
          <cell r="E1491" t="str">
            <v>SEBASTIAN RIOS OSORIO</v>
          </cell>
          <cell r="F1491" t="str">
            <v>No se presentó a capacitación</v>
          </cell>
          <cell r="G1491">
            <v>45050</v>
          </cell>
          <cell r="H1491">
            <v>45058</v>
          </cell>
          <cell r="I1491">
            <v>45072</v>
          </cell>
          <cell r="J1491" t="str">
            <v>N/A</v>
          </cell>
          <cell r="K1491">
            <v>6</v>
          </cell>
          <cell r="L1491">
            <v>44294</v>
          </cell>
          <cell r="M1491">
            <v>37694</v>
          </cell>
          <cell r="N1491">
            <v>3136466295</v>
          </cell>
          <cell r="O1491" t="str">
            <v>yefersonhernandez067@gmail.com</v>
          </cell>
          <cell r="P1491" t="str">
            <v>NO</v>
          </cell>
          <cell r="Q1491" t="str">
            <v>TARDE</v>
          </cell>
          <cell r="R1491" t="str">
            <v>cr 37</v>
          </cell>
          <cell r="S1491" t="str">
            <v>manrique</v>
          </cell>
        </row>
        <row r="1492">
          <cell r="A1492">
            <v>1000760213</v>
          </cell>
          <cell r="B1492" t="str">
            <v>Duverney Mosquera Perea</v>
          </cell>
          <cell r="C1492" t="str">
            <v>EJECUTIVO COMERCIAL</v>
          </cell>
          <cell r="D1492" t="str">
            <v>MIGRACIÓN OUT</v>
          </cell>
          <cell r="E1492" t="str">
            <v>SEBASTIAN RIOS OSORIO</v>
          </cell>
          <cell r="F1492" t="str">
            <v>No se presentó a capacitación</v>
          </cell>
          <cell r="G1492">
            <v>45050</v>
          </cell>
          <cell r="H1492">
            <v>45058</v>
          </cell>
          <cell r="I1492">
            <v>45072</v>
          </cell>
          <cell r="J1492" t="str">
            <v>N/A</v>
          </cell>
          <cell r="K1492">
            <v>6</v>
          </cell>
          <cell r="L1492">
            <v>45030</v>
          </cell>
          <cell r="M1492">
            <v>37569</v>
          </cell>
          <cell r="N1492">
            <v>3045366427</v>
          </cell>
          <cell r="O1492" t="str">
            <v>MARLONMOSQUERA123@GMAIL.com</v>
          </cell>
          <cell r="P1492" t="str">
            <v xml:space="preserve">Graduado </v>
          </cell>
          <cell r="Q1492" t="str">
            <v>TARDE</v>
          </cell>
          <cell r="R1492" t="str">
            <v>CALLE39A #115B -37</v>
          </cell>
          <cell r="S1492" t="str">
            <v xml:space="preserve">SAN JAVIER EL SALADO </v>
          </cell>
        </row>
        <row r="1493">
          <cell r="A1493">
            <v>1000637193</v>
          </cell>
          <cell r="B1493" t="str">
            <v xml:space="preserve">Diego Alejandro Moreno Rojas </v>
          </cell>
          <cell r="C1493" t="str">
            <v>EJECUTIVO COMERCIAL</v>
          </cell>
          <cell r="D1493" t="str">
            <v>MIGRACIÓN OUT</v>
          </cell>
          <cell r="E1493" t="str">
            <v>SEBASTIAN RIOS OSORIO</v>
          </cell>
          <cell r="F1493" t="str">
            <v>No se presentó a capacitación</v>
          </cell>
          <cell r="G1493">
            <v>45050</v>
          </cell>
          <cell r="H1493">
            <v>45058</v>
          </cell>
          <cell r="I1493">
            <v>45072</v>
          </cell>
          <cell r="J1493" t="str">
            <v>N/A</v>
          </cell>
          <cell r="K1493">
            <v>6</v>
          </cell>
          <cell r="L1493">
            <v>44130</v>
          </cell>
          <cell r="M1493">
            <v>37553</v>
          </cell>
          <cell r="N1493">
            <v>3132781914</v>
          </cell>
          <cell r="O1493" t="str">
            <v>ALEJOBB2002@GMAIL.COM</v>
          </cell>
          <cell r="P1493" t="str">
            <v>NO</v>
          </cell>
          <cell r="Q1493" t="str">
            <v>TARDE</v>
          </cell>
          <cell r="R1493" t="str">
            <v>CRA 30#69-64</v>
          </cell>
          <cell r="S1493" t="str">
            <v xml:space="preserve">MANRIQUE </v>
          </cell>
        </row>
        <row r="1494">
          <cell r="A1494">
            <v>1000536623</v>
          </cell>
          <cell r="B1494" t="str">
            <v xml:space="preserve">Jackelin Correa Gómez </v>
          </cell>
          <cell r="C1494" t="str">
            <v>EJECUTIVO COMERCIAL</v>
          </cell>
          <cell r="D1494" t="str">
            <v>MIGRACIÓN OUT</v>
          </cell>
          <cell r="E1494" t="str">
            <v>SEBASTIAN RIOS OSORIO</v>
          </cell>
          <cell r="F1494" t="str">
            <v>No se presentó a capacitación</v>
          </cell>
          <cell r="G1494">
            <v>45050</v>
          </cell>
          <cell r="H1494">
            <v>45058</v>
          </cell>
          <cell r="I1494">
            <v>45072</v>
          </cell>
          <cell r="J1494" t="str">
            <v>N/A</v>
          </cell>
          <cell r="K1494">
            <v>6</v>
          </cell>
          <cell r="L1494">
            <v>44293</v>
          </cell>
          <cell r="M1494">
            <v>37697</v>
          </cell>
          <cell r="N1494">
            <v>3013479185</v>
          </cell>
          <cell r="O1494" t="str">
            <v>JACKELIN0317@GMAIL.COM</v>
          </cell>
          <cell r="P1494" t="str">
            <v>NO</v>
          </cell>
          <cell r="Q1494" t="str">
            <v>TARDE</v>
          </cell>
          <cell r="R1494" t="str">
            <v>CRA 97A #48A 102</v>
          </cell>
          <cell r="S1494" t="str">
            <v xml:space="preserve">LA PRADERA </v>
          </cell>
        </row>
        <row r="1495">
          <cell r="A1495">
            <v>1000441824</v>
          </cell>
          <cell r="B1495" t="str">
            <v>Manuela Vidal Palacio </v>
          </cell>
          <cell r="C1495" t="str">
            <v>EJECUTIVO COMERCIAL</v>
          </cell>
          <cell r="D1495" t="str">
            <v>MIGRACIÓN OUT</v>
          </cell>
          <cell r="E1495" t="str">
            <v>SEBASTIAN RIOS OSORIO</v>
          </cell>
          <cell r="F1495" t="str">
            <v>No se presentó a capacitación</v>
          </cell>
          <cell r="G1495">
            <v>45050</v>
          </cell>
          <cell r="H1495">
            <v>45058</v>
          </cell>
          <cell r="I1495">
            <v>45072</v>
          </cell>
          <cell r="J1495" t="str">
            <v>N/A</v>
          </cell>
          <cell r="K1495">
            <v>6</v>
          </cell>
          <cell r="L1495">
            <v>44089</v>
          </cell>
          <cell r="M1495">
            <v>38429</v>
          </cell>
          <cell r="N1495">
            <v>3216033653</v>
          </cell>
          <cell r="O1495" t="str">
            <v>VPM9907@GMAIL.COM</v>
          </cell>
          <cell r="P1495" t="str">
            <v>NO</v>
          </cell>
          <cell r="Q1495"/>
          <cell r="R1495" t="str">
            <v>CL 66D # 41 - 17</v>
          </cell>
          <cell r="S1495" t="str">
            <v>MEDELLIN</v>
          </cell>
        </row>
        <row r="1496">
          <cell r="A1496">
            <v>1000414307</v>
          </cell>
          <cell r="B1496" t="str">
            <v xml:space="preserve">Paulina Betancur Rojas </v>
          </cell>
          <cell r="C1496" t="str">
            <v>EJECUTIVO COMERCIAL</v>
          </cell>
          <cell r="D1496" t="str">
            <v>MIGRACIÓN OUT</v>
          </cell>
          <cell r="E1496" t="str">
            <v>SEBASTIAN RIOS OSORIO</v>
          </cell>
          <cell r="F1496" t="str">
            <v>No se presentó a capacitación</v>
          </cell>
          <cell r="G1496">
            <v>45050</v>
          </cell>
          <cell r="H1496">
            <v>45058</v>
          </cell>
          <cell r="I1496">
            <v>45072</v>
          </cell>
          <cell r="J1496" t="str">
            <v>N/A</v>
          </cell>
          <cell r="K1496">
            <v>6</v>
          </cell>
          <cell r="L1496">
            <v>44482</v>
          </cell>
          <cell r="M1496">
            <v>37903</v>
          </cell>
          <cell r="N1496">
            <v>3013853147</v>
          </cell>
          <cell r="O1496" t="str">
            <v>PAULINABETANCUR09@GMAIL.COM</v>
          </cell>
          <cell r="P1496" t="str">
            <v>NO</v>
          </cell>
          <cell r="Q1496" t="str">
            <v>TARDE</v>
          </cell>
          <cell r="R1496" t="str">
            <v>VEREDA</v>
          </cell>
          <cell r="S1496" t="str">
            <v xml:space="preserve">CHUSCALA </v>
          </cell>
        </row>
        <row r="1497">
          <cell r="A1497">
            <v>1000087878</v>
          </cell>
          <cell r="B1497" t="str">
            <v>Valentina Montoya Luján</v>
          </cell>
          <cell r="C1497" t="str">
            <v>EJECUTIVO COMERCIAL</v>
          </cell>
          <cell r="D1497" t="str">
            <v>MIGRACIÓN OUT</v>
          </cell>
          <cell r="E1497" t="str">
            <v>SEBASTIAN RIOS OSORIO</v>
          </cell>
          <cell r="F1497" t="str">
            <v>No se presentó a capacitación</v>
          </cell>
          <cell r="G1497">
            <v>45050</v>
          </cell>
          <cell r="H1497">
            <v>45058</v>
          </cell>
          <cell r="I1497">
            <v>45072</v>
          </cell>
          <cell r="J1497" t="str">
            <v>N/A</v>
          </cell>
          <cell r="K1497">
            <v>6</v>
          </cell>
          <cell r="L1497">
            <v>44421</v>
          </cell>
          <cell r="M1497">
            <v>37807</v>
          </cell>
          <cell r="N1497">
            <v>3044748235</v>
          </cell>
          <cell r="O1497" t="str">
            <v>VALENTINALUJAN699@GMAIL.COM</v>
          </cell>
          <cell r="P1497" t="str">
            <v>NO</v>
          </cell>
          <cell r="Q1497" t="str">
            <v>TARDE</v>
          </cell>
          <cell r="R1497" t="str">
            <v>CALLE 83 #41A11</v>
          </cell>
          <cell r="S1497" t="str">
            <v>MANRIQUE</v>
          </cell>
        </row>
        <row r="1498">
          <cell r="A1498">
            <v>1000086772</v>
          </cell>
          <cell r="B1498" t="str">
            <v>Valeria Alzate Mejia </v>
          </cell>
          <cell r="C1498" t="str">
            <v>EJECUTIVO COMERCIAL</v>
          </cell>
          <cell r="D1498" t="str">
            <v>MIGRACIÓN OUT</v>
          </cell>
          <cell r="E1498" t="str">
            <v>SEBASTIAN RIOS OSORIO</v>
          </cell>
          <cell r="F1498" t="str">
            <v>No se presentó a capacitación</v>
          </cell>
          <cell r="G1498">
            <v>45050</v>
          </cell>
          <cell r="H1498">
            <v>45058</v>
          </cell>
          <cell r="I1498">
            <v>45072</v>
          </cell>
          <cell r="J1498" t="str">
            <v>N/A</v>
          </cell>
          <cell r="K1498">
            <v>6</v>
          </cell>
          <cell r="L1498">
            <v>44362</v>
          </cell>
          <cell r="M1498">
            <v>38429</v>
          </cell>
          <cell r="N1498">
            <v>3217727586</v>
          </cell>
          <cell r="O1498" t="str">
            <v>VALEALZATE16@GMAIL.COM</v>
          </cell>
          <cell r="P1498" t="str">
            <v>SI</v>
          </cell>
          <cell r="Q1498"/>
          <cell r="R1498" t="str">
            <v>CALLE 56HG 20-75</v>
          </cell>
          <cell r="S1498" t="str">
            <v xml:space="preserve">MEDELLIN </v>
          </cell>
        </row>
        <row r="1499">
          <cell r="A1499">
            <v>52401025</v>
          </cell>
          <cell r="B1499" t="str">
            <v xml:space="preserve">Anny Astrid Villa Ortiz </v>
          </cell>
          <cell r="C1499" t="str">
            <v>EJECUTIVO COMERCIAL</v>
          </cell>
          <cell r="D1499" t="str">
            <v>MIGRACIÓN OUT</v>
          </cell>
          <cell r="E1499" t="str">
            <v>SEBASTIAN RIOS OSORIO</v>
          </cell>
          <cell r="F1499" t="str">
            <v>No se presentó a capacitación</v>
          </cell>
          <cell r="G1499">
            <v>45050</v>
          </cell>
          <cell r="H1499">
            <v>45058</v>
          </cell>
          <cell r="I1499">
            <v>45072</v>
          </cell>
          <cell r="J1499" t="str">
            <v>N/A</v>
          </cell>
          <cell r="K1499">
            <v>6</v>
          </cell>
          <cell r="L1499">
            <v>34316</v>
          </cell>
          <cell r="M1499">
            <v>26696</v>
          </cell>
          <cell r="N1499">
            <v>3138192065</v>
          </cell>
          <cell r="O1499" t="str">
            <v>annyastridvillaortiz@gmail.com</v>
          </cell>
          <cell r="P1499" t="str">
            <v>NO</v>
          </cell>
          <cell r="Q1499" t="str">
            <v>TARDE</v>
          </cell>
          <cell r="R1499" t="str">
            <v>LOS ALPES CALLÉ 68 CARRERA 57</v>
          </cell>
          <cell r="S1499" t="str">
            <v xml:space="preserve">LOS ALPES </v>
          </cell>
        </row>
        <row r="1500">
          <cell r="A1500">
            <v>43989649</v>
          </cell>
          <cell r="B1500" t="str">
            <v xml:space="preserve">Liliana Marcela Espinosa Bravo </v>
          </cell>
          <cell r="C1500" t="str">
            <v>EJECUTIVO COMERCIAL</v>
          </cell>
          <cell r="D1500" t="str">
            <v>MIGRACIÓN OUT</v>
          </cell>
          <cell r="E1500" t="str">
            <v>SEBASTIAN RIOS OSORIO</v>
          </cell>
          <cell r="F1500" t="str">
            <v>No se presentó a capacitación</v>
          </cell>
          <cell r="G1500">
            <v>45050</v>
          </cell>
          <cell r="H1500">
            <v>45058</v>
          </cell>
          <cell r="I1500">
            <v>45072</v>
          </cell>
          <cell r="J1500" t="str">
            <v>N/A</v>
          </cell>
          <cell r="K1500">
            <v>6</v>
          </cell>
          <cell r="L1500">
            <v>37684</v>
          </cell>
          <cell r="M1500">
            <v>31053</v>
          </cell>
          <cell r="N1500">
            <v>3012550062</v>
          </cell>
          <cell r="O1500" t="str">
            <v>MARCELA198506@GMAIL.COM</v>
          </cell>
          <cell r="P1500" t="str">
            <v>NO</v>
          </cell>
          <cell r="Q1500" t="str">
            <v>TARDE</v>
          </cell>
          <cell r="R1500" t="str">
            <v>CARRERA 70 #96-57</v>
          </cell>
          <cell r="S1500" t="str">
            <v xml:space="preserve">CASTILLA </v>
          </cell>
        </row>
        <row r="1501">
          <cell r="A1501">
            <v>43569716</v>
          </cell>
          <cell r="B1501" t="str">
            <v>Olga Lucia Gomez Del Valle</v>
          </cell>
          <cell r="C1501" t="str">
            <v>EJECUTIVO COMERCIAL</v>
          </cell>
          <cell r="D1501" t="str">
            <v>MIGRACIÓN OUT</v>
          </cell>
          <cell r="E1501" t="str">
            <v>SEBASTIAN RIOS OSORIO</v>
          </cell>
          <cell r="F1501" t="str">
            <v>No se presentó a capacitación</v>
          </cell>
          <cell r="G1501">
            <v>45050</v>
          </cell>
          <cell r="H1501">
            <v>45058</v>
          </cell>
          <cell r="I1501">
            <v>45072</v>
          </cell>
          <cell r="J1501" t="str">
            <v>N/A</v>
          </cell>
          <cell r="K1501">
            <v>6</v>
          </cell>
          <cell r="L1501">
            <v>33352</v>
          </cell>
          <cell r="M1501">
            <v>26434</v>
          </cell>
          <cell r="N1501">
            <v>3015297946</v>
          </cell>
          <cell r="O1501" t="str">
            <v>OGOMEZDELVALLE@HOTMAIL.COM</v>
          </cell>
          <cell r="P1501" t="str">
            <v>NO</v>
          </cell>
          <cell r="Q1501" t="str">
            <v>TARDE</v>
          </cell>
          <cell r="R1501" t="str">
            <v>CARERA 32 #84-40</v>
          </cell>
          <cell r="S1501" t="str">
            <v>JARDIN</v>
          </cell>
        </row>
        <row r="1502">
          <cell r="A1502">
            <v>32241283</v>
          </cell>
          <cell r="B1502" t="str">
            <v>Beatriz Elena Daza</v>
          </cell>
          <cell r="C1502" t="str">
            <v>EJECUTIVO COMERCIAL</v>
          </cell>
          <cell r="D1502" t="str">
            <v>MIGRACIÓN OUT</v>
          </cell>
          <cell r="E1502" t="str">
            <v>SEBASTIAN RIOS OSORIO</v>
          </cell>
          <cell r="F1502" t="str">
            <v>No se presentó a capacitación</v>
          </cell>
          <cell r="G1502">
            <v>45050</v>
          </cell>
          <cell r="H1502">
            <v>45058</v>
          </cell>
          <cell r="I1502">
            <v>45072</v>
          </cell>
          <cell r="J1502" t="str">
            <v>N/A</v>
          </cell>
          <cell r="K1502">
            <v>6</v>
          </cell>
          <cell r="L1502">
            <v>36931</v>
          </cell>
          <cell r="M1502">
            <v>30219</v>
          </cell>
          <cell r="N1502">
            <v>3219819411</v>
          </cell>
          <cell r="O1502" t="str">
            <v>BETRIZELENADAZA167@GMAIL.COM</v>
          </cell>
          <cell r="P1502" t="str">
            <v>NO</v>
          </cell>
          <cell r="Q1502" t="str">
            <v>TARDE</v>
          </cell>
          <cell r="R1502" t="str">
            <v>CALLE 92f#68A-14</v>
          </cell>
          <cell r="S1502" t="str">
            <v>CASTILLA</v>
          </cell>
        </row>
        <row r="1503">
          <cell r="A1503">
            <v>7594543</v>
          </cell>
          <cell r="B1503" t="str">
            <v xml:space="preserve">Pablo Sebastian González Posadas </v>
          </cell>
          <cell r="C1503" t="str">
            <v>EJECUTIVO COMERCIAL</v>
          </cell>
          <cell r="D1503" t="str">
            <v>MIGRACIÓN OUT</v>
          </cell>
          <cell r="E1503" t="str">
            <v>SEBASTIAN RIOS OSORIO</v>
          </cell>
          <cell r="F1503" t="str">
            <v>No se presentó a capacitación</v>
          </cell>
          <cell r="G1503">
            <v>45050</v>
          </cell>
          <cell r="H1503">
            <v>45058</v>
          </cell>
          <cell r="I1503">
            <v>45072</v>
          </cell>
          <cell r="J1503" t="str">
            <v>N/A</v>
          </cell>
          <cell r="K1503">
            <v>6</v>
          </cell>
          <cell r="L1503">
            <v>45022</v>
          </cell>
          <cell r="M1503">
            <v>38278</v>
          </cell>
          <cell r="N1503">
            <v>3136105653</v>
          </cell>
          <cell r="O1503" t="str">
            <v>sebastianposa007@gmail.com</v>
          </cell>
          <cell r="P1503" t="str">
            <v>NO</v>
          </cell>
          <cell r="Q1503" t="str">
            <v>TARDE</v>
          </cell>
          <cell r="R1503" t="str">
            <v xml:space="preserve">Affinity aparta hotel </v>
          </cell>
          <cell r="S1503" t="str">
            <v xml:space="preserve">El poblado </v>
          </cell>
        </row>
        <row r="1504">
          <cell r="A1504">
            <v>6733725</v>
          </cell>
          <cell r="B1504" t="str">
            <v xml:space="preserve">Yenifer Alexandra Calderon Cuevas </v>
          </cell>
          <cell r="C1504" t="str">
            <v>EJECUTIVO COMERCIAL</v>
          </cell>
          <cell r="D1504" t="str">
            <v>MIGRACIÓN OUT</v>
          </cell>
          <cell r="E1504" t="str">
            <v>SEBASTIAN RIOS OSORIO</v>
          </cell>
          <cell r="F1504" t="str">
            <v>No se presentó a capacitación</v>
          </cell>
          <cell r="G1504">
            <v>45050</v>
          </cell>
          <cell r="H1504">
            <v>45058</v>
          </cell>
          <cell r="I1504">
            <v>45072</v>
          </cell>
          <cell r="J1504" t="str">
            <v>N/A</v>
          </cell>
          <cell r="K1504">
            <v>6</v>
          </cell>
          <cell r="L1504">
            <v>44720</v>
          </cell>
          <cell r="M1504">
            <v>36924</v>
          </cell>
          <cell r="N1504">
            <v>3022198013</v>
          </cell>
          <cell r="O1504" t="str">
            <v>YENIFERCALDERON0207@GMAIL.COM</v>
          </cell>
          <cell r="P1504" t="str">
            <v>SÍ</v>
          </cell>
          <cell r="Q1504" t="str">
            <v>TARDE</v>
          </cell>
          <cell r="R1504" t="str">
            <v>CALLE 98D 86-58</v>
          </cell>
          <cell r="S1504" t="str">
            <v xml:space="preserve">PICACHO </v>
          </cell>
        </row>
        <row r="1505">
          <cell r="A1505">
            <v>3473044</v>
          </cell>
          <cell r="B1505" t="str">
            <v>Jonatan José Parra Rangel </v>
          </cell>
          <cell r="C1505" t="str">
            <v>EJECUTIVO COMERCIAL</v>
          </cell>
          <cell r="D1505" t="str">
            <v>MIGRACIÓN OUT</v>
          </cell>
          <cell r="E1505" t="str">
            <v>SEBASTIAN RIOS OSORIO</v>
          </cell>
          <cell r="F1505" t="str">
            <v>No se presentó a capacitación</v>
          </cell>
          <cell r="G1505">
            <v>45050</v>
          </cell>
          <cell r="H1505">
            <v>45058</v>
          </cell>
          <cell r="I1505">
            <v>45072</v>
          </cell>
          <cell r="J1505" t="str">
            <v>N/A</v>
          </cell>
          <cell r="K1505">
            <v>6</v>
          </cell>
          <cell r="L1505">
            <v>44321</v>
          </cell>
          <cell r="M1505">
            <v>38429</v>
          </cell>
          <cell r="N1505">
            <v>3148486149</v>
          </cell>
          <cell r="O1505" t="str">
            <v xml:space="preserve">Parrajhon784@gamil </v>
          </cell>
          <cell r="P1505" t="str">
            <v>SI</v>
          </cell>
          <cell r="Q1505"/>
          <cell r="R1505" t="str">
            <v>Guayabal cll sur 9 b</v>
          </cell>
          <cell r="S1505" t="str">
            <v xml:space="preserve">Medellín </v>
          </cell>
        </row>
        <row r="1506">
          <cell r="A1506">
            <v>1648380</v>
          </cell>
          <cell r="B1506" t="str">
            <v xml:space="preserve">Alejandra Anais Espinoza Guarenas </v>
          </cell>
          <cell r="C1506" t="str">
            <v>EJECUTIVO COMERCIAL</v>
          </cell>
          <cell r="D1506" t="str">
            <v>MIGRACIÓN OUT</v>
          </cell>
          <cell r="E1506" t="str">
            <v>SEBASTIAN RIOS OSORIO</v>
          </cell>
          <cell r="F1506" t="str">
            <v>No se presentó a capacitación</v>
          </cell>
          <cell r="G1506">
            <v>45050</v>
          </cell>
          <cell r="H1506">
            <v>45058</v>
          </cell>
          <cell r="I1506">
            <v>45072</v>
          </cell>
          <cell r="J1506" t="str">
            <v>N/A</v>
          </cell>
          <cell r="K1506">
            <v>6</v>
          </cell>
          <cell r="L1506">
            <v>44327</v>
          </cell>
          <cell r="M1506">
            <v>32591</v>
          </cell>
          <cell r="N1506">
            <v>3001360891</v>
          </cell>
          <cell r="O1506" t="str">
            <v xml:space="preserve">ANAIS.24.03.89@GMAIL.COM </v>
          </cell>
          <cell r="P1506" t="str">
            <v>NO</v>
          </cell>
          <cell r="Q1506" t="str">
            <v>TARDE</v>
          </cell>
          <cell r="R1506" t="str">
            <v xml:space="preserve">CRA 59B #54B -28 </v>
          </cell>
          <cell r="S1506" t="str">
            <v>FATIMA EL ROSARIO</v>
          </cell>
        </row>
        <row r="1507">
          <cell r="A1507">
            <v>1104374923</v>
          </cell>
          <cell r="B1507" t="str">
            <v xml:space="preserve">Dylam Borrego Tovar </v>
          </cell>
          <cell r="C1507" t="str">
            <v>EJECUTIVO COMERCIAL</v>
          </cell>
          <cell r="D1507" t="str">
            <v>MIGRACIÓN OUT</v>
          </cell>
          <cell r="E1507" t="str">
            <v>SEBASTIAN RIOS OSORIO</v>
          </cell>
          <cell r="F1507" t="str">
            <v>Retiro deseado</v>
          </cell>
          <cell r="G1507">
            <v>45050</v>
          </cell>
          <cell r="H1507">
            <v>45058</v>
          </cell>
          <cell r="I1507">
            <v>45072</v>
          </cell>
          <cell r="J1507">
            <v>45062</v>
          </cell>
          <cell r="K1507">
            <v>6</v>
          </cell>
          <cell r="L1507">
            <v>44803</v>
          </cell>
          <cell r="M1507">
            <v>38220</v>
          </cell>
          <cell r="N1507">
            <v>3233088623</v>
          </cell>
          <cell r="O1507" t="str">
            <v>DYLAMBORREGO@GMAIL.COM</v>
          </cell>
          <cell r="P1507" t="str">
            <v>SÍ</v>
          </cell>
          <cell r="Q1507" t="str">
            <v>TARDE</v>
          </cell>
          <cell r="R1507" t="str">
            <v>CALLE 51#72 07</v>
          </cell>
          <cell r="S1507" t="str">
            <v>LOS COLORES</v>
          </cell>
        </row>
        <row r="1508">
          <cell r="A1508">
            <v>1025643009</v>
          </cell>
          <cell r="B1508" t="str">
            <v>Io Andrea Giraldo Aristizabal </v>
          </cell>
          <cell r="C1508" t="str">
            <v>EJECUTIVO COMERCIAL</v>
          </cell>
          <cell r="D1508" t="str">
            <v>MIGRACIÓN OUT</v>
          </cell>
          <cell r="E1508" t="str">
            <v>SEBASTIAN RIOS OSORIO</v>
          </cell>
          <cell r="F1508" t="str">
            <v>Retiro deseado</v>
          </cell>
          <cell r="G1508">
            <v>45050</v>
          </cell>
          <cell r="H1508">
            <v>45058</v>
          </cell>
          <cell r="I1508">
            <v>45072</v>
          </cell>
          <cell r="J1508">
            <v>45065</v>
          </cell>
          <cell r="K1508">
            <v>6</v>
          </cell>
          <cell r="L1508">
            <v>44887</v>
          </cell>
          <cell r="M1508">
            <v>38309</v>
          </cell>
          <cell r="N1508">
            <v>3176787274</v>
          </cell>
          <cell r="O1508" t="str">
            <v>ioandrea993@gmail.com</v>
          </cell>
          <cell r="P1508" t="str">
            <v>NO</v>
          </cell>
          <cell r="Q1508" t="str">
            <v>NO ESTUDIA</v>
          </cell>
          <cell r="R1508" t="str">
            <v>Calle 92#69-63</v>
          </cell>
          <cell r="S1508" t="str">
            <v xml:space="preserve">Medellín </v>
          </cell>
        </row>
        <row r="1509">
          <cell r="A1509">
            <v>1017261378</v>
          </cell>
          <cell r="B1509" t="str">
            <v xml:space="preserve">Engye Michelly Tobón Atehortua </v>
          </cell>
          <cell r="C1509" t="str">
            <v>EJECUTIVO COMERCIAL</v>
          </cell>
          <cell r="D1509" t="str">
            <v>MIGRACIÓN OUT</v>
          </cell>
          <cell r="E1509" t="str">
            <v>SEBASTIAN RIOS OSORIO</v>
          </cell>
          <cell r="F1509" t="str">
            <v>Retiro deseado</v>
          </cell>
          <cell r="G1509">
            <v>45050</v>
          </cell>
          <cell r="H1509">
            <v>45058</v>
          </cell>
          <cell r="I1509">
            <v>45072</v>
          </cell>
          <cell r="J1509">
            <v>45072</v>
          </cell>
          <cell r="K1509">
            <v>6</v>
          </cell>
          <cell r="L1509">
            <v>42590</v>
          </cell>
          <cell r="M1509">
            <v>36004</v>
          </cell>
          <cell r="N1509">
            <v>1017261378</v>
          </cell>
          <cell r="O1509" t="str">
            <v>ENGYE.MES@GMAIL.COM</v>
          </cell>
          <cell r="P1509" t="str">
            <v>NO</v>
          </cell>
          <cell r="Q1509" t="str">
            <v>NO ESTUDIA</v>
          </cell>
          <cell r="R1509" t="str">
            <v>CRA 81 # 113 - 45</v>
          </cell>
          <cell r="S1509" t="str">
            <v xml:space="preserve">SANTANDER </v>
          </cell>
        </row>
        <row r="1510">
          <cell r="A1510">
            <v>1005717848</v>
          </cell>
          <cell r="B1510" t="str">
            <v xml:space="preserve">Edwin Arcesio Herrera Duarte </v>
          </cell>
          <cell r="C1510" t="str">
            <v>EJECUTIVO COMERCIAL</v>
          </cell>
          <cell r="D1510" t="str">
            <v>MIGRACIÓN OUT</v>
          </cell>
          <cell r="E1510" t="str">
            <v>SEBASTIAN RIOS OSORIO</v>
          </cell>
          <cell r="F1510" t="str">
            <v>Retiro deseado</v>
          </cell>
          <cell r="G1510">
            <v>45050</v>
          </cell>
          <cell r="H1510">
            <v>45058</v>
          </cell>
          <cell r="I1510">
            <v>45072</v>
          </cell>
          <cell r="J1510">
            <v>45065</v>
          </cell>
          <cell r="K1510">
            <v>6</v>
          </cell>
          <cell r="L1510">
            <v>44453</v>
          </cell>
          <cell r="M1510">
            <v>37869</v>
          </cell>
          <cell r="N1510">
            <v>3316149243</v>
          </cell>
          <cell r="O1510" t="str">
            <v>EDWINARCESIE23@GMAIL.COM</v>
          </cell>
          <cell r="P1510" t="str">
            <v>SÍ</v>
          </cell>
          <cell r="Q1510" t="str">
            <v>TARDE</v>
          </cell>
          <cell r="R1510" t="str">
            <v>CRA82#9ASUR28 APTO 1607</v>
          </cell>
          <cell r="S1510" t="str">
            <v>RODEO ALTO</v>
          </cell>
        </row>
        <row r="1511">
          <cell r="A1511">
            <v>1000883833</v>
          </cell>
          <cell r="B1511" t="str">
            <v>Angie Tatiana Melchor Rojas </v>
          </cell>
          <cell r="C1511" t="str">
            <v>EJECUTIVO COMERCIAL</v>
          </cell>
          <cell r="D1511" t="str">
            <v>MIGRACIÓN OUT</v>
          </cell>
          <cell r="E1511" t="str">
            <v>SEBASTIAN RIOS OSORIO</v>
          </cell>
          <cell r="F1511" t="str">
            <v>Retiro deseado</v>
          </cell>
          <cell r="G1511">
            <v>45050</v>
          </cell>
          <cell r="H1511">
            <v>45058</v>
          </cell>
          <cell r="I1511">
            <v>45072</v>
          </cell>
          <cell r="J1511">
            <v>45057</v>
          </cell>
          <cell r="K1511">
            <v>6</v>
          </cell>
          <cell r="L1511">
            <v>42388</v>
          </cell>
          <cell r="M1511">
            <v>35767</v>
          </cell>
          <cell r="N1511">
            <v>3218720420</v>
          </cell>
          <cell r="O1511" t="str">
            <v xml:space="preserve">Tatisrojas1808@gmail.com </v>
          </cell>
          <cell r="P1511" t="str">
            <v>SI</v>
          </cell>
          <cell r="Q1511" t="str">
            <v>TARDE</v>
          </cell>
          <cell r="R1511" t="str">
            <v xml:space="preserve">Av 49 # 63 31 </v>
          </cell>
          <cell r="S1511" t="str">
            <v>Bello</v>
          </cell>
        </row>
        <row r="1512">
          <cell r="A1512">
            <v>1000640602</v>
          </cell>
          <cell r="B1512" t="str">
            <v>Sebastian Renteria Mena</v>
          </cell>
          <cell r="C1512" t="str">
            <v>EJECUTIVO COMERCIAL</v>
          </cell>
          <cell r="D1512" t="str">
            <v>MIGRACIÓN OUT</v>
          </cell>
          <cell r="E1512" t="str">
            <v>SEBASTIAN RIOS OSORIO</v>
          </cell>
          <cell r="F1512" t="str">
            <v>Retiro deseado</v>
          </cell>
          <cell r="G1512">
            <v>45050</v>
          </cell>
          <cell r="H1512">
            <v>45058</v>
          </cell>
          <cell r="I1512">
            <v>45072</v>
          </cell>
          <cell r="J1512">
            <v>45064</v>
          </cell>
          <cell r="K1512">
            <v>6</v>
          </cell>
          <cell r="L1512">
            <v>43682</v>
          </cell>
          <cell r="M1512">
            <v>37093</v>
          </cell>
          <cell r="N1512">
            <v>3502429002</v>
          </cell>
          <cell r="O1512" t="str">
            <v>REBESERIA08@GMAIL.COM</v>
          </cell>
          <cell r="P1512" t="str">
            <v>SÍ</v>
          </cell>
          <cell r="Q1512" t="str">
            <v>TARDE</v>
          </cell>
          <cell r="R1512" t="str">
            <v xml:space="preserve">Cra31#57b09 </v>
          </cell>
          <cell r="S1512" t="str">
            <v xml:space="preserve">Sucre Boston </v>
          </cell>
        </row>
        <row r="1513">
          <cell r="A1513">
            <v>1000395110</v>
          </cell>
          <cell r="B1513" t="str">
            <v>Luis Miguel Vallejo Duque </v>
          </cell>
          <cell r="C1513" t="str">
            <v>EJECUTIVO COMERCIAL</v>
          </cell>
          <cell r="D1513" t="str">
            <v>MIGRACIÓN OUT</v>
          </cell>
          <cell r="E1513" t="str">
            <v>SEBASTIAN RIOS OSORIO</v>
          </cell>
          <cell r="F1513" t="str">
            <v>Retiro deseado</v>
          </cell>
          <cell r="G1513">
            <v>45050</v>
          </cell>
          <cell r="H1513">
            <v>45058</v>
          </cell>
          <cell r="I1513">
            <v>45072</v>
          </cell>
          <cell r="J1513">
            <v>45064</v>
          </cell>
          <cell r="K1513">
            <v>6</v>
          </cell>
          <cell r="L1513">
            <v>43182</v>
          </cell>
          <cell r="M1513">
            <v>36607</v>
          </cell>
          <cell r="N1513">
            <v>3006574861</v>
          </cell>
          <cell r="O1513" t="str">
            <v>luismiguelvallejoduque@gmail.com</v>
          </cell>
          <cell r="P1513" t="str">
            <v>SI</v>
          </cell>
          <cell r="Q1513" t="str">
            <v>TARDE</v>
          </cell>
          <cell r="R1513" t="str">
            <v>Calle 54 # 81-55 Acuarela del Parque torre 1 apartamento 604 . Barrio Calasanz</v>
          </cell>
          <cell r="S1513" t="str">
            <v>Medellin</v>
          </cell>
        </row>
        <row r="1514">
          <cell r="A1514">
            <v>1000292417</v>
          </cell>
          <cell r="B1514" t="str">
            <v>Nicolas Palacio Higuita</v>
          </cell>
          <cell r="C1514" t="str">
            <v>EJECUTIVO COMERCIAL</v>
          </cell>
          <cell r="D1514" t="str">
            <v>MIGRACIÓN OUT</v>
          </cell>
          <cell r="E1514" t="str">
            <v>SEBASTIAN RIOS OSORIO</v>
          </cell>
          <cell r="F1514" t="str">
            <v>Retiro deseado</v>
          </cell>
          <cell r="G1514">
            <v>45050</v>
          </cell>
          <cell r="H1514">
            <v>45058</v>
          </cell>
          <cell r="I1514">
            <v>45072</v>
          </cell>
          <cell r="J1514">
            <v>45069</v>
          </cell>
          <cell r="K1514">
            <v>6</v>
          </cell>
          <cell r="L1514">
            <v>44070</v>
          </cell>
          <cell r="M1514">
            <v>37466</v>
          </cell>
          <cell r="N1514">
            <v>3243599891</v>
          </cell>
          <cell r="O1514" t="str">
            <v>NICO.PALACIO.HIGUITA.NPH@GMAIL.COM</v>
          </cell>
          <cell r="P1514" t="str">
            <v>NO</v>
          </cell>
          <cell r="Q1514" t="str">
            <v>NO ESTUDIA</v>
          </cell>
          <cell r="R1514" t="str">
            <v>CALLE 108 # 34 64</v>
          </cell>
          <cell r="S1514" t="str">
            <v xml:space="preserve">GRANIZAL </v>
          </cell>
        </row>
        <row r="1515">
          <cell r="A1515">
            <v>10000106097</v>
          </cell>
          <cell r="B1515" t="str">
            <v xml:space="preserve">Sebastián Cartagena Hidalgo </v>
          </cell>
          <cell r="C1515" t="str">
            <v>EJECUTIVO COMERCIAL</v>
          </cell>
          <cell r="D1515" t="str">
            <v>MIGRACIÓN OUT</v>
          </cell>
          <cell r="E1515" t="str">
            <v>TANIA ALEJANDRA SIERRA GAITAN</v>
          </cell>
          <cell r="F1515" t="str">
            <v>Abandono el proceso en formación</v>
          </cell>
          <cell r="G1515">
            <v>45061</v>
          </cell>
          <cell r="H1515">
            <v>45069</v>
          </cell>
          <cell r="I1515">
            <v>45052</v>
          </cell>
          <cell r="J1515">
            <v>45062</v>
          </cell>
          <cell r="K1515">
            <v>6</v>
          </cell>
          <cell r="L1515">
            <v>44301</v>
          </cell>
          <cell r="M1515">
            <v>37712</v>
          </cell>
          <cell r="N1515">
            <v>3195703582</v>
          </cell>
          <cell r="O1515" t="str">
            <v>sevastiancartagenahidalgo@gmail.com</v>
          </cell>
          <cell r="P1515" t="str">
            <v>NO</v>
          </cell>
          <cell r="Q1515" t="str">
            <v>NO ESTUDIA</v>
          </cell>
          <cell r="R1515" t="str">
            <v>Cr 32 a #109-4</v>
          </cell>
          <cell r="S1515" t="str">
            <v xml:space="preserve">Medellín </v>
          </cell>
        </row>
        <row r="1516">
          <cell r="A1516">
            <v>1007466160</v>
          </cell>
          <cell r="B1516" t="str">
            <v xml:space="preserve">Johan Stiven Carmona Osorio </v>
          </cell>
          <cell r="C1516" t="str">
            <v>EJECUTIVO COMERCIAL</v>
          </cell>
          <cell r="D1516" t="str">
            <v>MIGRACIÓN OUT</v>
          </cell>
          <cell r="E1516" t="str">
            <v>TANIA ALEJANDRA SIERRA GAITAN</v>
          </cell>
          <cell r="F1516" t="str">
            <v>Abandono el proceso en formación</v>
          </cell>
          <cell r="G1516">
            <v>45061</v>
          </cell>
          <cell r="H1516">
            <v>45069</v>
          </cell>
          <cell r="I1516">
            <v>45052</v>
          </cell>
          <cell r="J1516">
            <v>45062</v>
          </cell>
          <cell r="K1516">
            <v>6</v>
          </cell>
          <cell r="L1516">
            <v>44529</v>
          </cell>
          <cell r="M1516">
            <v>37930</v>
          </cell>
          <cell r="N1516">
            <v>3215144325</v>
          </cell>
          <cell r="O1516" t="str">
            <v xml:space="preserve">stivencarmona687@gmail.com </v>
          </cell>
          <cell r="P1516" t="str">
            <v>NO</v>
          </cell>
          <cell r="Q1516" t="str">
            <v>NO ESTUDIA</v>
          </cell>
          <cell r="R1516" t="str">
            <v>CR65#52B SUR-58</v>
          </cell>
          <cell r="S1516" t="str">
            <v xml:space="preserve">San Antonio de Prado. </v>
          </cell>
        </row>
        <row r="1517">
          <cell r="A1517">
            <v>1193077702</v>
          </cell>
          <cell r="B1517" t="str">
            <v xml:space="preserve">Johan Alexis Patiño Cano </v>
          </cell>
          <cell r="C1517" t="str">
            <v>EJECUTIVO COMERCIAL</v>
          </cell>
          <cell r="D1517" t="str">
            <v>MIGRACIÓN OUT</v>
          </cell>
          <cell r="E1517" t="str">
            <v>TANIA ALEJANDRA SIERRA GAITAN</v>
          </cell>
          <cell r="F1517" t="str">
            <v>Abandono el proceso en OJT</v>
          </cell>
          <cell r="G1517">
            <v>45061</v>
          </cell>
          <cell r="H1517">
            <v>45069</v>
          </cell>
          <cell r="I1517">
            <v>45052</v>
          </cell>
          <cell r="J1517">
            <v>45070</v>
          </cell>
          <cell r="K1517">
            <v>6</v>
          </cell>
          <cell r="L1517">
            <v>43654</v>
          </cell>
          <cell r="M1517">
            <v>37048</v>
          </cell>
          <cell r="N1517">
            <v>3214864058</v>
          </cell>
          <cell r="O1517" t="str">
            <v>JOHANALEXISPATINO@GMAIL.COM</v>
          </cell>
          <cell r="P1517" t="str">
            <v>NO</v>
          </cell>
          <cell r="Q1517" t="str">
            <v>NO ESTUDIA</v>
          </cell>
          <cell r="R1517" t="str">
            <v>CALLE 64F #117-02</v>
          </cell>
          <cell r="S1517" t="str">
            <v xml:space="preserve">MEDELLÍN </v>
          </cell>
        </row>
        <row r="1518">
          <cell r="A1518">
            <v>1192744198</v>
          </cell>
          <cell r="B1518" t="str">
            <v>Jhoan Sebastian Garzon Ospina</v>
          </cell>
          <cell r="C1518" t="str">
            <v>EJECUTIVO COMERCIAL</v>
          </cell>
          <cell r="D1518" t="str">
            <v>MIGRACIÓN OUT</v>
          </cell>
          <cell r="E1518" t="str">
            <v>TANIA ALEJANDRA SIERRA GAITAN</v>
          </cell>
          <cell r="F1518" t="str">
            <v>Abandono el proceso en OJT</v>
          </cell>
          <cell r="G1518">
            <v>45061</v>
          </cell>
          <cell r="H1518">
            <v>45069</v>
          </cell>
          <cell r="I1518">
            <v>45052</v>
          </cell>
          <cell r="J1518">
            <v>45071</v>
          </cell>
          <cell r="K1518">
            <v>6</v>
          </cell>
          <cell r="L1518">
            <v>44120</v>
          </cell>
          <cell r="M1518">
            <v>37543</v>
          </cell>
          <cell r="N1518">
            <v>3127263955</v>
          </cell>
          <cell r="O1518" t="str">
            <v>Ospinasebastian948@gmail.com</v>
          </cell>
          <cell r="P1518" t="str">
            <v>NO</v>
          </cell>
          <cell r="Q1518" t="str">
            <v>NO ESTUDIA</v>
          </cell>
          <cell r="R1518" t="str">
            <v>Kr 63 #103D-50</v>
          </cell>
          <cell r="S1518" t="str">
            <v>MEDELLIN</v>
          </cell>
        </row>
        <row r="1519">
          <cell r="A1519">
            <v>1192742112</v>
          </cell>
          <cell r="B1519" t="str">
            <v>Oscar Luis Viloria Rodriguez</v>
          </cell>
          <cell r="C1519" t="str">
            <v>EJECUTIVO COMERCIAL</v>
          </cell>
          <cell r="D1519" t="str">
            <v>MIGRACIÓN OUT</v>
          </cell>
          <cell r="E1519" t="str">
            <v>TANIA ALEJANDRA SIERRA GAITAN</v>
          </cell>
          <cell r="F1519" t="str">
            <v>Abandono el proceso en OJT</v>
          </cell>
          <cell r="G1519">
            <v>45061</v>
          </cell>
          <cell r="H1519">
            <v>45069</v>
          </cell>
          <cell r="I1519">
            <v>45052</v>
          </cell>
          <cell r="J1519">
            <v>45070</v>
          </cell>
          <cell r="K1519">
            <v>6</v>
          </cell>
          <cell r="L1519">
            <v>43444</v>
          </cell>
          <cell r="M1519">
            <v>36860</v>
          </cell>
          <cell r="N1519">
            <v>3042079587</v>
          </cell>
          <cell r="O1519" t="str">
            <v>Oviloriar30@gmail.com</v>
          </cell>
          <cell r="P1519" t="str">
            <v>NO</v>
          </cell>
          <cell r="Q1519" t="str">
            <v>NO ESTUDIA</v>
          </cell>
          <cell r="R1519" t="str">
            <v>CL 66A #55A - 51</v>
          </cell>
          <cell r="S1519" t="str">
            <v>Medellín</v>
          </cell>
        </row>
        <row r="1520">
          <cell r="A1520">
            <v>1107035373</v>
          </cell>
          <cell r="B1520" t="str">
            <v xml:space="preserve">Daniel Santiago Perea Guapacha </v>
          </cell>
          <cell r="C1520" t="str">
            <v>EJECUTIVO COMERCIAL</v>
          </cell>
          <cell r="D1520" t="str">
            <v>MIGRACIÓN OUT</v>
          </cell>
          <cell r="E1520" t="str">
            <v>TANIA ALEJANDRA SIERRA GAITAN</v>
          </cell>
          <cell r="F1520" t="str">
            <v>Abandono el proceso en OJT</v>
          </cell>
          <cell r="G1520">
            <v>45061</v>
          </cell>
          <cell r="H1520">
            <v>45069</v>
          </cell>
          <cell r="I1520">
            <v>45052</v>
          </cell>
          <cell r="J1520" t="str">
            <v>N/A</v>
          </cell>
          <cell r="K1520">
            <v>6</v>
          </cell>
          <cell r="L1520">
            <v>44578</v>
          </cell>
          <cell r="M1520">
            <v>37994</v>
          </cell>
          <cell r="N1520">
            <v>3146467221</v>
          </cell>
          <cell r="O1520" t="str">
            <v>DANILO1PEREA@GMAIL. COM</v>
          </cell>
          <cell r="P1520" t="str">
            <v>NO</v>
          </cell>
          <cell r="Q1520" t="str">
            <v>NO ESTUDIA</v>
          </cell>
          <cell r="R1520" t="str">
            <v>Cra 64a # 29 - 160</v>
          </cell>
          <cell r="S1520" t="str">
            <v xml:space="preserve">Itagüí </v>
          </cell>
        </row>
        <row r="1521">
          <cell r="A1521">
            <v>1073070057</v>
          </cell>
          <cell r="B1521" t="str">
            <v>Santiago Peñaloza Beltran</v>
          </cell>
          <cell r="C1521" t="str">
            <v>EJECUTIVO COMERCIAL</v>
          </cell>
          <cell r="D1521" t="str">
            <v>MIGRACIÓN OUT</v>
          </cell>
          <cell r="E1521" t="str">
            <v>TANIA ALEJANDRA SIERRA GAITAN</v>
          </cell>
          <cell r="F1521" t="str">
            <v>Abandono el proceso en OJT</v>
          </cell>
          <cell r="G1521">
            <v>45061</v>
          </cell>
          <cell r="H1521">
            <v>45069</v>
          </cell>
          <cell r="I1521">
            <v>45052</v>
          </cell>
          <cell r="J1521" t="str">
            <v>N/A</v>
          </cell>
          <cell r="K1521">
            <v>6</v>
          </cell>
          <cell r="L1521">
            <v>44853</v>
          </cell>
          <cell r="M1521">
            <v>38269</v>
          </cell>
          <cell r="N1521">
            <v>3117658989</v>
          </cell>
          <cell r="O1521" t="str">
            <v>santiagopb0913@gmail.com</v>
          </cell>
          <cell r="P1521" t="str">
            <v>NO</v>
          </cell>
          <cell r="Q1521" t="str">
            <v>NO ESTUDIA</v>
          </cell>
          <cell r="R1521" t="str">
            <v>CL 73 SUR # 63AA - 185, conjunto Polaris, Interior 1812</v>
          </cell>
          <cell r="S1521" t="str">
            <v>LA ESTRELLA</v>
          </cell>
        </row>
        <row r="1522">
          <cell r="A1522">
            <v>1051832564</v>
          </cell>
          <cell r="B1522" t="str">
            <v xml:space="preserve">Jorge Luis Viloria Rodríguez </v>
          </cell>
          <cell r="C1522" t="str">
            <v>EJECUTIVO COMERCIAL</v>
          </cell>
          <cell r="D1522" t="str">
            <v>MIGRACIÓN OUT</v>
          </cell>
          <cell r="E1522" t="str">
            <v>TANIA ALEJANDRA SIERRA GAITAN</v>
          </cell>
          <cell r="F1522" t="str">
            <v>Abandono el proceso en OJT</v>
          </cell>
          <cell r="G1522">
            <v>45061</v>
          </cell>
          <cell r="H1522">
            <v>45069</v>
          </cell>
          <cell r="I1522">
            <v>45052</v>
          </cell>
          <cell r="J1522">
            <v>45070</v>
          </cell>
          <cell r="K1522">
            <v>6</v>
          </cell>
          <cell r="L1522">
            <v>42789</v>
          </cell>
          <cell r="M1522">
            <v>36182</v>
          </cell>
          <cell r="N1522">
            <v>3007971119</v>
          </cell>
          <cell r="O1522" t="str">
            <v>jlviloria81@gmail.com</v>
          </cell>
          <cell r="P1522" t="str">
            <v>NO</v>
          </cell>
          <cell r="Q1522" t="str">
            <v>NO ESTUDIA</v>
          </cell>
          <cell r="R1522" t="str">
            <v>Calle 66a 55a 51</v>
          </cell>
          <cell r="S1522" t="str">
            <v xml:space="preserve">MEDELLÍN </v>
          </cell>
        </row>
        <row r="1523">
          <cell r="A1523">
            <v>1017271401</v>
          </cell>
          <cell r="B1523" t="str">
            <v xml:space="preserve">Mayra Liceth Rodríguez Vanegas </v>
          </cell>
          <cell r="C1523" t="str">
            <v>EJECUTIVO COMERCIAL</v>
          </cell>
          <cell r="D1523" t="str">
            <v>MIGRACIÓN OUT</v>
          </cell>
          <cell r="E1523" t="str">
            <v>TANIA ALEJANDRA SIERRA GAITAN</v>
          </cell>
          <cell r="F1523" t="str">
            <v>Abandono el proceso en OJT</v>
          </cell>
          <cell r="G1523">
            <v>45061</v>
          </cell>
          <cell r="H1523">
            <v>45069</v>
          </cell>
          <cell r="I1523">
            <v>45052</v>
          </cell>
          <cell r="J1523">
            <v>45071</v>
          </cell>
          <cell r="K1523">
            <v>6</v>
          </cell>
          <cell r="L1523">
            <v>42914</v>
          </cell>
          <cell r="M1523">
            <v>36328</v>
          </cell>
          <cell r="N1523">
            <v>3135198418</v>
          </cell>
          <cell r="O1523" t="str">
            <v>RMAYRALICETH9@GMAIL.COM</v>
          </cell>
          <cell r="P1523" t="str">
            <v>NO</v>
          </cell>
          <cell r="Q1523" t="str">
            <v>NO ESTUDIA</v>
          </cell>
          <cell r="R1523" t="str">
            <v xml:space="preserve">Carrera 29a #40e sur 28 </v>
          </cell>
          <cell r="S1523" t="str">
            <v xml:space="preserve">ENVIGADO </v>
          </cell>
        </row>
        <row r="1524">
          <cell r="A1524">
            <v>1007232976</v>
          </cell>
          <cell r="B1524" t="str">
            <v xml:space="preserve">Juan José Betancur Soto </v>
          </cell>
          <cell r="C1524" t="str">
            <v>EJECUTIVO COMERCIAL</v>
          </cell>
          <cell r="D1524" t="str">
            <v>MIGRACIÓN OUT</v>
          </cell>
          <cell r="E1524" t="str">
            <v>TANIA ALEJANDRA SIERRA GAITAN</v>
          </cell>
          <cell r="F1524" t="str">
            <v>Abandono el proceso en OJT</v>
          </cell>
          <cell r="G1524">
            <v>45061</v>
          </cell>
          <cell r="H1524">
            <v>45069</v>
          </cell>
          <cell r="I1524">
            <v>45052</v>
          </cell>
          <cell r="J1524" t="str">
            <v>N/A</v>
          </cell>
          <cell r="K1524">
            <v>6</v>
          </cell>
          <cell r="L1524">
            <v>43217</v>
          </cell>
          <cell r="M1524">
            <v>36541</v>
          </cell>
          <cell r="N1524">
            <v>3245181927</v>
          </cell>
          <cell r="O1524" t="str">
            <v>JUANJO.JUANJO.3016@GMAIL.COM</v>
          </cell>
          <cell r="P1524" t="str">
            <v>NO</v>
          </cell>
          <cell r="Q1524" t="str">
            <v>NO ESTUDIA</v>
          </cell>
          <cell r="R1524" t="str">
            <v>Calle 42 #63a - 198</v>
          </cell>
          <cell r="S1524" t="str">
            <v xml:space="preserve">Medellín </v>
          </cell>
        </row>
        <row r="1525">
          <cell r="A1525">
            <v>1007102139</v>
          </cell>
          <cell r="B1525" t="str">
            <v>Brisa Pino Rivera</v>
          </cell>
          <cell r="C1525" t="str">
            <v>EJECUTIVO COMERCIAL</v>
          </cell>
          <cell r="D1525" t="str">
            <v>MIGRACIÓN OUT</v>
          </cell>
          <cell r="E1525" t="str">
            <v>TANIA ALEJANDRA SIERRA GAITAN</v>
          </cell>
          <cell r="F1525" t="str">
            <v>Abandono el proceso en OJT</v>
          </cell>
          <cell r="G1525">
            <v>45061</v>
          </cell>
          <cell r="H1525">
            <v>45069</v>
          </cell>
          <cell r="I1525">
            <v>45052</v>
          </cell>
          <cell r="J1525">
            <v>45068</v>
          </cell>
          <cell r="K1525">
            <v>6</v>
          </cell>
          <cell r="L1525">
            <v>44350</v>
          </cell>
          <cell r="M1525">
            <v>37749</v>
          </cell>
          <cell r="N1525">
            <v>3217587421</v>
          </cell>
          <cell r="O1525" t="str">
            <v>pinoriverabrisa@gmail.com</v>
          </cell>
          <cell r="P1525" t="str">
            <v>NO</v>
          </cell>
          <cell r="Q1525" t="str">
            <v>NO ESTUDIA</v>
          </cell>
          <cell r="R1525" t="str">
            <v>Cra 63 103 ee 32</v>
          </cell>
          <cell r="S1525" t="str">
            <v xml:space="preserve">MEDELLIN </v>
          </cell>
        </row>
        <row r="1526">
          <cell r="A1526">
            <v>1001242846</v>
          </cell>
          <cell r="B1526" t="str">
            <v>Mariana Mejía Tobón</v>
          </cell>
          <cell r="C1526" t="str">
            <v>EJECUTIVO COMERCIAL</v>
          </cell>
          <cell r="D1526" t="str">
            <v>MIGRACIÓN OUT</v>
          </cell>
          <cell r="E1526" t="str">
            <v>TANIA ALEJANDRA SIERRA GAITAN</v>
          </cell>
          <cell r="F1526" t="str">
            <v>Abandono el proceso en OJT</v>
          </cell>
          <cell r="G1526">
            <v>45061</v>
          </cell>
          <cell r="H1526">
            <v>45069</v>
          </cell>
          <cell r="I1526">
            <v>45052</v>
          </cell>
          <cell r="J1526">
            <v>45071</v>
          </cell>
          <cell r="K1526">
            <v>6</v>
          </cell>
          <cell r="L1526">
            <v>44180</v>
          </cell>
          <cell r="M1526">
            <v>37571</v>
          </cell>
          <cell r="N1526">
            <v>3508932383</v>
          </cell>
          <cell r="O1526" t="str">
            <v>marianamejia1001@gmail.com</v>
          </cell>
          <cell r="P1526" t="str">
            <v>NO</v>
          </cell>
          <cell r="Q1526" t="str">
            <v>NO ESTUDIA</v>
          </cell>
          <cell r="R1526" t="str">
            <v>CRA50A 105C A 3</v>
          </cell>
          <cell r="S1526" t="str">
            <v>medellin</v>
          </cell>
        </row>
        <row r="1527">
          <cell r="A1527">
            <v>1001016772</v>
          </cell>
          <cell r="B1527" t="str">
            <v xml:space="preserve">Yesid Alejandro Colorado Velez </v>
          </cell>
          <cell r="C1527" t="str">
            <v>EJECUTIVO COMERCIAL</v>
          </cell>
          <cell r="D1527" t="str">
            <v>MIGRACIÓN OUT</v>
          </cell>
          <cell r="E1527" t="str">
            <v>TANIA ALEJANDRA SIERRA GAITAN</v>
          </cell>
          <cell r="F1527" t="str">
            <v>Abandono el proceso en OJT</v>
          </cell>
          <cell r="G1527">
            <v>45061</v>
          </cell>
          <cell r="H1527">
            <v>45069</v>
          </cell>
          <cell r="I1527">
            <v>45052</v>
          </cell>
          <cell r="J1527">
            <v>45069</v>
          </cell>
          <cell r="K1527">
            <v>6</v>
          </cell>
          <cell r="L1527">
            <v>44502</v>
          </cell>
          <cell r="M1527">
            <v>37915</v>
          </cell>
          <cell r="N1527">
            <v>3104727084</v>
          </cell>
          <cell r="O1527" t="str">
            <v>algvlz21@gmail.com</v>
          </cell>
          <cell r="P1527" t="str">
            <v>NO</v>
          </cell>
          <cell r="Q1527" t="str">
            <v>NO ESTUDIA</v>
          </cell>
          <cell r="R1527" t="str">
            <v xml:space="preserve">Carrera 50a #57-51 prados de villa nueva </v>
          </cell>
          <cell r="S1527" t="str">
            <v xml:space="preserve">Medellín. </v>
          </cell>
        </row>
        <row r="1528">
          <cell r="A1528">
            <v>1000914722</v>
          </cell>
          <cell r="B1528" t="str">
            <v>Edwin Arney Lopez Gomez</v>
          </cell>
          <cell r="C1528" t="str">
            <v>EJECUTIVO COMERCIAL</v>
          </cell>
          <cell r="D1528" t="str">
            <v>MIGRACIÓN OUT</v>
          </cell>
          <cell r="E1528" t="str">
            <v>TANIA ALEJANDRA SIERRA GAITAN</v>
          </cell>
          <cell r="F1528" t="str">
            <v>Abandono el proceso en OJT</v>
          </cell>
          <cell r="G1528">
            <v>45061</v>
          </cell>
          <cell r="H1528">
            <v>45069</v>
          </cell>
          <cell r="I1528">
            <v>45052</v>
          </cell>
          <cell r="J1528" t="str">
            <v>N/A</v>
          </cell>
          <cell r="K1528">
            <v>6</v>
          </cell>
          <cell r="L1528">
            <v>43721</v>
          </cell>
          <cell r="M1528">
            <v>37076</v>
          </cell>
          <cell r="N1528">
            <v>3117392099</v>
          </cell>
          <cell r="O1528" t="str">
            <v>04edwinlopez@gmail.com</v>
          </cell>
          <cell r="P1528" t="str">
            <v>NO</v>
          </cell>
          <cell r="Q1528" t="str">
            <v>NO ESTUDIA</v>
          </cell>
          <cell r="R1528" t="str">
            <v>CRA 10c #44aa - 24</v>
          </cell>
          <cell r="S1528" t="str">
            <v>MEDELLIN</v>
          </cell>
        </row>
        <row r="1529">
          <cell r="A1529">
            <v>1000874780</v>
          </cell>
          <cell r="B1529" t="str">
            <v>Luisa María Gaviria Metrio</v>
          </cell>
          <cell r="C1529" t="str">
            <v>EJECUTIVO COMERCIAL</v>
          </cell>
          <cell r="D1529" t="str">
            <v>MIGRACIÓN OUT</v>
          </cell>
          <cell r="E1529" t="str">
            <v>TANIA ALEJANDRA SIERRA GAITAN</v>
          </cell>
          <cell r="F1529" t="str">
            <v>Abandono el proceso en OJT</v>
          </cell>
          <cell r="G1529">
            <v>45061</v>
          </cell>
          <cell r="H1529">
            <v>45069</v>
          </cell>
          <cell r="I1529">
            <v>45052</v>
          </cell>
          <cell r="J1529">
            <v>45070</v>
          </cell>
          <cell r="K1529">
            <v>6</v>
          </cell>
          <cell r="L1529">
            <v>44201</v>
          </cell>
          <cell r="M1529">
            <v>37599</v>
          </cell>
          <cell r="N1529">
            <v>3192522125</v>
          </cell>
          <cell r="O1529" t="str">
            <v>GAVIRIAMETRIOLUISA@GMAIL.COM</v>
          </cell>
          <cell r="P1529" t="str">
            <v>NO</v>
          </cell>
          <cell r="Q1529" t="str">
            <v>NO ESTUDIA</v>
          </cell>
          <cell r="R1529" t="str">
            <v>CARRERA 59 # 27B-442</v>
          </cell>
          <cell r="S1529" t="str">
            <v>BELLO</v>
          </cell>
        </row>
        <row r="1530">
          <cell r="A1530">
            <v>1000399908</v>
          </cell>
          <cell r="B1530" t="str">
            <v xml:space="preserve">Dahiana Garcia Pérez </v>
          </cell>
          <cell r="C1530" t="str">
            <v>EJECUTIVO COMERCIAL</v>
          </cell>
          <cell r="D1530" t="str">
            <v>MIGRACIÓN OUT</v>
          </cell>
          <cell r="E1530" t="str">
            <v>TANIA ALEJANDRA SIERRA GAITAN</v>
          </cell>
          <cell r="F1530" t="str">
            <v>Abandono el proceso en OJT</v>
          </cell>
          <cell r="G1530">
            <v>45061</v>
          </cell>
          <cell r="H1530">
            <v>45069</v>
          </cell>
          <cell r="I1530">
            <v>45052</v>
          </cell>
          <cell r="J1530">
            <v>45071</v>
          </cell>
          <cell r="K1530">
            <v>6</v>
          </cell>
          <cell r="L1530">
            <v>43685</v>
          </cell>
          <cell r="M1530">
            <v>37097</v>
          </cell>
          <cell r="N1530">
            <v>3046505835</v>
          </cell>
          <cell r="O1530" t="str">
            <v>DAHYANA.GARCIA@HOTMAIL.COM</v>
          </cell>
          <cell r="P1530" t="str">
            <v>NO</v>
          </cell>
          <cell r="Q1530" t="str">
            <v>NO ESTUDIA</v>
          </cell>
          <cell r="R1530" t="str">
            <v>Cll103C$67-25</v>
          </cell>
          <cell r="S1530" t="str">
            <v xml:space="preserve">MEDELLÍN </v>
          </cell>
        </row>
        <row r="1531">
          <cell r="A1531">
            <v>1000207680</v>
          </cell>
          <cell r="B1531" t="str">
            <v>Mateo Alzate Hoyos</v>
          </cell>
          <cell r="C1531" t="str">
            <v>EJECUTIVO COMERCIAL</v>
          </cell>
          <cell r="D1531" t="str">
            <v>MIGRACIÓN OUT</v>
          </cell>
          <cell r="E1531" t="str">
            <v>TANIA ALEJANDRA SIERRA GAITAN</v>
          </cell>
          <cell r="F1531" t="str">
            <v>Abandono el proceso en OJT</v>
          </cell>
          <cell r="G1531">
            <v>45061</v>
          </cell>
          <cell r="H1531">
            <v>45069</v>
          </cell>
          <cell r="I1531">
            <v>45052</v>
          </cell>
          <cell r="J1531">
            <v>45070</v>
          </cell>
          <cell r="K1531">
            <v>6</v>
          </cell>
          <cell r="L1531">
            <v>44438</v>
          </cell>
          <cell r="M1531">
            <v>37847</v>
          </cell>
          <cell r="N1531">
            <v>3044376598</v>
          </cell>
          <cell r="O1531" t="str">
            <v>matteo_contact@icloud.com</v>
          </cell>
          <cell r="P1531" t="str">
            <v>NO</v>
          </cell>
          <cell r="Q1531" t="str">
            <v>NO ESTUDIA</v>
          </cell>
          <cell r="R1531" t="str">
            <v>CL 34B #133-114</v>
          </cell>
          <cell r="S1531" t="str">
            <v>MEDELLIN</v>
          </cell>
        </row>
        <row r="1532">
          <cell r="A1532">
            <v>1001390038</v>
          </cell>
          <cell r="B1532" t="str">
            <v>Luisa Fernanda Mora Villa</v>
          </cell>
          <cell r="C1532" t="str">
            <v>EJECUTIVO COMERCIAL</v>
          </cell>
          <cell r="D1532" t="str">
            <v>MIGRACIÓN OUT</v>
          </cell>
          <cell r="E1532" t="str">
            <v>SEBASTIAN RIOS OSORIO</v>
          </cell>
          <cell r="F1532" t="str">
            <v>Entregado a operación</v>
          </cell>
          <cell r="G1532">
            <v>45061</v>
          </cell>
          <cell r="H1532">
            <v>45069</v>
          </cell>
          <cell r="I1532">
            <v>45052</v>
          </cell>
          <cell r="J1532" t="str">
            <v>N/A</v>
          </cell>
          <cell r="K1532">
            <v>6</v>
          </cell>
          <cell r="L1532">
            <v>44109</v>
          </cell>
          <cell r="M1532">
            <v>37531</v>
          </cell>
          <cell r="N1532">
            <v>3046387396</v>
          </cell>
          <cell r="O1532" t="str">
            <v>luisavilla814@gmail.com</v>
          </cell>
          <cell r="P1532" t="str">
            <v>NO</v>
          </cell>
          <cell r="Q1532" t="str">
            <v>NO ESTUDIA</v>
          </cell>
          <cell r="R1532" t="str">
            <v>Vereda Cabuyal</v>
          </cell>
          <cell r="S1532" t="str">
            <v>Copacabana</v>
          </cell>
        </row>
        <row r="1533">
          <cell r="A1533">
            <v>1216729092</v>
          </cell>
          <cell r="B1533" t="str">
            <v xml:space="preserve">Luis Felipe Torres Acebedo </v>
          </cell>
          <cell r="C1533" t="str">
            <v>EJECUTIVO COMERCIAL</v>
          </cell>
          <cell r="D1533" t="str">
            <v>MIGRACIÓN OUT</v>
          </cell>
          <cell r="E1533" t="str">
            <v>TANIA ALEJANDRA SIERRA GAITAN</v>
          </cell>
          <cell r="F1533" t="str">
            <v>No se presentó a capacitación</v>
          </cell>
          <cell r="G1533">
            <v>45061</v>
          </cell>
          <cell r="H1533">
            <v>45069</v>
          </cell>
          <cell r="I1533">
            <v>45052</v>
          </cell>
          <cell r="J1533" t="str">
            <v>N/A</v>
          </cell>
          <cell r="K1533">
            <v>6</v>
          </cell>
          <cell r="L1533">
            <v>42948</v>
          </cell>
          <cell r="M1533">
            <v>36352</v>
          </cell>
          <cell r="N1533">
            <v>3007400566</v>
          </cell>
          <cell r="O1533" t="str">
            <v>ft.crazy7@gmail.com</v>
          </cell>
          <cell r="P1533" t="str">
            <v>NO</v>
          </cell>
          <cell r="Q1533" t="str">
            <v>NO ESTUDIA</v>
          </cell>
          <cell r="R1533" t="str">
            <v>Cra 143 # 68-30</v>
          </cell>
          <cell r="S1533" t="str">
            <v xml:space="preserve">Medellín </v>
          </cell>
        </row>
        <row r="1534">
          <cell r="A1534">
            <v>1152702333</v>
          </cell>
          <cell r="B1534" t="str">
            <v xml:space="preserve">Karla Cristina Galván Ortega </v>
          </cell>
          <cell r="C1534" t="str">
            <v>EJECUTIVO COMERCIAL</v>
          </cell>
          <cell r="D1534" t="str">
            <v>MIGRACIÓN OUT</v>
          </cell>
          <cell r="E1534" t="str">
            <v>TANIA ALEJANDRA SIERRA GAITAN</v>
          </cell>
          <cell r="F1534" t="str">
            <v>No se presentó a capacitación</v>
          </cell>
          <cell r="G1534">
            <v>45061</v>
          </cell>
          <cell r="H1534">
            <v>45069</v>
          </cell>
          <cell r="I1534">
            <v>45052</v>
          </cell>
          <cell r="J1534" t="str">
            <v>N/A</v>
          </cell>
          <cell r="K1534">
            <v>6</v>
          </cell>
          <cell r="L1534">
            <v>41667</v>
          </cell>
          <cell r="M1534">
            <v>34952</v>
          </cell>
          <cell r="N1534">
            <v>3145695405</v>
          </cell>
          <cell r="O1534" t="str">
            <v>karla.2095@hotmail.com</v>
          </cell>
          <cell r="P1534" t="str">
            <v>NO</v>
          </cell>
          <cell r="Q1534" t="str">
            <v>NO ESTUDIA</v>
          </cell>
          <cell r="R1534" t="str">
            <v xml:space="preserve">Calle 30 # 31 - 65 </v>
          </cell>
          <cell r="S1534" t="str">
            <v>Loreto</v>
          </cell>
        </row>
        <row r="1535">
          <cell r="A1535">
            <v>1118859248</v>
          </cell>
          <cell r="B1535" t="str">
            <v xml:space="preserve">Deiner Eduardo Guerra Bermudez </v>
          </cell>
          <cell r="C1535" t="str">
            <v>EJECUTIVO COMERCIAL</v>
          </cell>
          <cell r="D1535" t="str">
            <v>MIGRACIÓN OUT</v>
          </cell>
          <cell r="E1535" t="str">
            <v>TANIA ALEJANDRA SIERRA GAITAN</v>
          </cell>
          <cell r="F1535" t="str">
            <v>No se presentó a capacitación</v>
          </cell>
          <cell r="G1535">
            <v>45061</v>
          </cell>
          <cell r="H1535">
            <v>45069</v>
          </cell>
          <cell r="I1535">
            <v>45052</v>
          </cell>
          <cell r="J1535" t="str">
            <v>N/A</v>
          </cell>
          <cell r="K1535">
            <v>6</v>
          </cell>
          <cell r="L1535">
            <v>41695</v>
          </cell>
          <cell r="M1535">
            <v>35109</v>
          </cell>
          <cell r="N1535">
            <v>3016517573</v>
          </cell>
          <cell r="O1535" t="str">
            <v xml:space="preserve">DNRGUERRA@gmail.com </v>
          </cell>
          <cell r="P1535" t="str">
            <v>NO</v>
          </cell>
          <cell r="Q1535" t="str">
            <v>NO ESTUDIA</v>
          </cell>
          <cell r="R1535" t="str">
            <v>Cl 65 sur#43-104</v>
          </cell>
          <cell r="S1535" t="str">
            <v xml:space="preserve">Medellin </v>
          </cell>
        </row>
        <row r="1536">
          <cell r="A1536">
            <v>1096240241</v>
          </cell>
          <cell r="B1536" t="str">
            <v xml:space="preserve">Karen Melizza Correa Uribe </v>
          </cell>
          <cell r="C1536" t="str">
            <v>EJECUTIVO COMERCIAL</v>
          </cell>
          <cell r="D1536" t="str">
            <v>MIGRACIÓN OUT</v>
          </cell>
          <cell r="E1536" t="str">
            <v>TANIA ALEJANDRA SIERRA GAITAN</v>
          </cell>
          <cell r="F1536" t="str">
            <v>No se presentó a capacitación</v>
          </cell>
          <cell r="G1536">
            <v>45061</v>
          </cell>
          <cell r="H1536">
            <v>45069</v>
          </cell>
          <cell r="I1536">
            <v>45052</v>
          </cell>
          <cell r="J1536" t="str">
            <v>N/A</v>
          </cell>
          <cell r="K1536">
            <v>6</v>
          </cell>
          <cell r="L1536">
            <v>41920</v>
          </cell>
          <cell r="M1536">
            <v>35325</v>
          </cell>
          <cell r="N1536">
            <v>3163342026</v>
          </cell>
          <cell r="O1536" t="str">
            <v>melizza1718@gmail.com</v>
          </cell>
          <cell r="P1536" t="str">
            <v>NO</v>
          </cell>
          <cell r="Q1536" t="str">
            <v>NO ESTUDIA</v>
          </cell>
          <cell r="R1536" t="str">
            <v>Calle 37 # 42A - 50</v>
          </cell>
          <cell r="S1536" t="str">
            <v xml:space="preserve">Itagüí </v>
          </cell>
        </row>
        <row r="1537">
          <cell r="A1537">
            <v>1047476015</v>
          </cell>
          <cell r="B1537" t="str">
            <v>Leidy Puerta Caraballo</v>
          </cell>
          <cell r="C1537" t="str">
            <v>EJECUTIVO COMERCIAL</v>
          </cell>
          <cell r="D1537" t="str">
            <v>MIGRACIÓN OUT</v>
          </cell>
          <cell r="E1537" t="str">
            <v>TANIA ALEJANDRA SIERRA GAITAN</v>
          </cell>
          <cell r="F1537" t="str">
            <v>No se presentó a capacitación</v>
          </cell>
          <cell r="G1537">
            <v>45061</v>
          </cell>
          <cell r="H1537">
            <v>45069</v>
          </cell>
          <cell r="I1537">
            <v>45052</v>
          </cell>
          <cell r="J1537" t="str">
            <v>N/A</v>
          </cell>
          <cell r="K1537">
            <v>6</v>
          </cell>
          <cell r="L1537">
            <v>34675</v>
          </cell>
          <cell r="M1537">
            <v>38429</v>
          </cell>
          <cell r="N1537">
            <v>3013127613</v>
          </cell>
          <cell r="O1537" t="str">
            <v>jafethandresbusto@gmail.com</v>
          </cell>
          <cell r="P1537" t="str">
            <v>NO</v>
          </cell>
          <cell r="Q1537" t="str">
            <v>NO ESTUDIA</v>
          </cell>
          <cell r="R1537" t="str">
            <v xml:space="preserve">Krr 44 interior 401 Zamora santa rita </v>
          </cell>
          <cell r="S1537" t="str">
            <v xml:space="preserve">Medellín </v>
          </cell>
        </row>
        <row r="1538">
          <cell r="A1538">
            <v>1045106158</v>
          </cell>
          <cell r="B1538" t="str">
            <v xml:space="preserve">Karen Alejandra Ospina Muñoz </v>
          </cell>
          <cell r="C1538" t="str">
            <v>EJECUTIVO COMERCIAL</v>
          </cell>
          <cell r="D1538" t="str">
            <v>MIGRACIÓN OUT</v>
          </cell>
          <cell r="E1538" t="str">
            <v>TANIA ALEJANDRA SIERRA GAITAN</v>
          </cell>
          <cell r="F1538" t="str">
            <v>No se presentó a capacitación</v>
          </cell>
          <cell r="G1538">
            <v>45061</v>
          </cell>
          <cell r="H1538">
            <v>45069</v>
          </cell>
          <cell r="I1538">
            <v>45052</v>
          </cell>
          <cell r="J1538" t="str">
            <v>N/A</v>
          </cell>
          <cell r="K1538">
            <v>6</v>
          </cell>
          <cell r="L1538">
            <v>44644</v>
          </cell>
          <cell r="M1538">
            <v>38058</v>
          </cell>
          <cell r="N1538">
            <v>3002623348</v>
          </cell>
          <cell r="O1538" t="str">
            <v>KARENOSPINA991@GMAIL.COM</v>
          </cell>
          <cell r="P1538" t="str">
            <v>NO</v>
          </cell>
          <cell r="Q1538" t="str">
            <v>NO ESTUDIA</v>
          </cell>
          <cell r="R1538" t="str">
            <v>CALLE 94A #63-80</v>
          </cell>
          <cell r="S1538" t="str">
            <v xml:space="preserve">MEDELLÍN </v>
          </cell>
        </row>
        <row r="1539">
          <cell r="A1539">
            <v>1040741090</v>
          </cell>
          <cell r="B1539" t="str">
            <v xml:space="preserve">Yuly Andrea Sánchez </v>
          </cell>
          <cell r="C1539" t="str">
            <v>EJECUTIVO COMERCIAL</v>
          </cell>
          <cell r="D1539" t="str">
            <v>MIGRACIÓN OUT</v>
          </cell>
          <cell r="E1539" t="str">
            <v>TANIA ALEJANDRA SIERRA GAITAN</v>
          </cell>
          <cell r="F1539" t="str">
            <v>No se presentó a capacitación</v>
          </cell>
          <cell r="G1539">
            <v>45061</v>
          </cell>
          <cell r="H1539">
            <v>45069</v>
          </cell>
          <cell r="I1539">
            <v>45052</v>
          </cell>
          <cell r="J1539" t="str">
            <v>N/A</v>
          </cell>
          <cell r="K1539">
            <v>6</v>
          </cell>
          <cell r="L1539">
            <v>40337</v>
          </cell>
          <cell r="M1539">
            <v>33485</v>
          </cell>
          <cell r="N1539">
            <v>3028043473</v>
          </cell>
          <cell r="O1539" t="str">
            <v>syulyandrea7@gmail.com</v>
          </cell>
          <cell r="P1539" t="str">
            <v>NO</v>
          </cell>
          <cell r="Q1539" t="str">
            <v>NO ESTUDIA</v>
          </cell>
          <cell r="R1539" t="str">
            <v xml:space="preserve">Cr 74 d 99 b 18 </v>
          </cell>
          <cell r="S1539" t="str">
            <v>Medellin</v>
          </cell>
        </row>
        <row r="1540">
          <cell r="A1540">
            <v>1034986659</v>
          </cell>
          <cell r="B1540" t="str">
            <v xml:space="preserve">Valentina Giraldo Henao </v>
          </cell>
          <cell r="C1540" t="str">
            <v>EJECUTIVO COMERCIAL</v>
          </cell>
          <cell r="D1540" t="str">
            <v>MIGRACIÓN OUT</v>
          </cell>
          <cell r="E1540" t="str">
            <v>TANIA ALEJANDRA SIERRA GAITAN</v>
          </cell>
          <cell r="F1540" t="str">
            <v>No se presentó a capacitación</v>
          </cell>
          <cell r="G1540">
            <v>45061</v>
          </cell>
          <cell r="H1540">
            <v>45069</v>
          </cell>
          <cell r="I1540">
            <v>45052</v>
          </cell>
          <cell r="J1540" t="str">
            <v>N/A</v>
          </cell>
          <cell r="K1540">
            <v>6</v>
          </cell>
          <cell r="L1540">
            <v>45069</v>
          </cell>
          <cell r="M1540">
            <v>38130</v>
          </cell>
          <cell r="N1540">
            <v>3022719087</v>
          </cell>
          <cell r="O1540" t="str">
            <v>Valentina.123gh@gmail.com</v>
          </cell>
          <cell r="P1540" t="str">
            <v>NO</v>
          </cell>
          <cell r="Q1540" t="str">
            <v>NO ESTUDIA</v>
          </cell>
          <cell r="R1540" t="str">
            <v>Diagonal 33#32 c sur 17</v>
          </cell>
          <cell r="S1540" t="str">
            <v xml:space="preserve">Envigado </v>
          </cell>
        </row>
        <row r="1541">
          <cell r="A1541">
            <v>1022142144</v>
          </cell>
          <cell r="B1541" t="str">
            <v xml:space="preserve">Yeraldin Trujillo Serna </v>
          </cell>
          <cell r="C1541" t="str">
            <v>EJECUTIVO COMERCIAL</v>
          </cell>
          <cell r="D1541" t="str">
            <v>MIGRACIÓN OUT</v>
          </cell>
          <cell r="E1541" t="str">
            <v>TANIA ALEJANDRA SIERRA GAITAN</v>
          </cell>
          <cell r="F1541" t="str">
            <v>No se presentó a capacitación</v>
          </cell>
          <cell r="G1541">
            <v>45061</v>
          </cell>
          <cell r="H1541">
            <v>45069</v>
          </cell>
          <cell r="I1541">
            <v>45052</v>
          </cell>
          <cell r="J1541" t="str">
            <v>N/A</v>
          </cell>
          <cell r="K1541">
            <v>6</v>
          </cell>
          <cell r="L1541">
            <v>44588</v>
          </cell>
          <cell r="M1541">
            <v>37993</v>
          </cell>
          <cell r="N1541">
            <v>3116109016</v>
          </cell>
          <cell r="O1541" t="str">
            <v xml:space="preserve">geraldinsr23@gmail.com </v>
          </cell>
          <cell r="P1541" t="str">
            <v>NO</v>
          </cell>
          <cell r="Q1541" t="str">
            <v>NO ESTUDIA</v>
          </cell>
          <cell r="R1541" t="str">
            <v>carrera 42e #118b 8, int 105</v>
          </cell>
          <cell r="S1541" t="str">
            <v>Popular 2</v>
          </cell>
        </row>
        <row r="1542">
          <cell r="A1542">
            <v>1021803105</v>
          </cell>
          <cell r="B1542" t="str">
            <v xml:space="preserve">Jhonatan Estiven Moreno Tandioy </v>
          </cell>
          <cell r="C1542" t="str">
            <v>EJECUTIVO COMERCIAL</v>
          </cell>
          <cell r="D1542" t="str">
            <v>MIGRACIÓN OUT</v>
          </cell>
          <cell r="E1542" t="str">
            <v>TANIA ALEJANDRA SIERRA GAITAN</v>
          </cell>
          <cell r="F1542" t="str">
            <v>No se presentó a capacitación</v>
          </cell>
          <cell r="G1542">
            <v>45061</v>
          </cell>
          <cell r="H1542">
            <v>45069</v>
          </cell>
          <cell r="I1542">
            <v>45052</v>
          </cell>
          <cell r="J1542" t="str">
            <v>N/A</v>
          </cell>
          <cell r="K1542">
            <v>6</v>
          </cell>
          <cell r="L1542">
            <v>44735</v>
          </cell>
          <cell r="M1542">
            <v>38139</v>
          </cell>
          <cell r="N1542">
            <v>3113539991</v>
          </cell>
          <cell r="O1542" t="str">
            <v>estivenmoreno765@gmail.com</v>
          </cell>
          <cell r="P1542" t="str">
            <v>NO</v>
          </cell>
          <cell r="Q1542" t="str">
            <v>NO ESTUDIA</v>
          </cell>
          <cell r="R1542" t="str">
            <v>Calle 107 A # 29-40</v>
          </cell>
          <cell r="S1542" t="str">
            <v xml:space="preserve">MEDELLÍN </v>
          </cell>
        </row>
        <row r="1543">
          <cell r="A1543">
            <v>1020102076</v>
          </cell>
          <cell r="B1543" t="str">
            <v xml:space="preserve">Juan José Francos Serna </v>
          </cell>
          <cell r="C1543" t="str">
            <v>EJECUTIVO COMERCIAL</v>
          </cell>
          <cell r="D1543" t="str">
            <v>MIGRACIÓN OUT</v>
          </cell>
          <cell r="E1543" t="str">
            <v>TANIA ALEJANDRA SIERRA GAITAN</v>
          </cell>
          <cell r="F1543" t="str">
            <v>No se presentó a capacitación</v>
          </cell>
          <cell r="G1543">
            <v>45061</v>
          </cell>
          <cell r="H1543">
            <v>45069</v>
          </cell>
          <cell r="I1543">
            <v>45052</v>
          </cell>
          <cell r="J1543" t="str">
            <v>N/A</v>
          </cell>
          <cell r="K1543">
            <v>6</v>
          </cell>
          <cell r="L1543">
            <v>44539</v>
          </cell>
          <cell r="M1543">
            <v>37958</v>
          </cell>
          <cell r="N1543">
            <v>3126987018</v>
          </cell>
          <cell r="O1543" t="str">
            <v xml:space="preserve">Juanjosefrancoserna@gmail.com </v>
          </cell>
          <cell r="P1543" t="str">
            <v>NO</v>
          </cell>
          <cell r="Q1543" t="str">
            <v>NO ESTUDIA</v>
          </cell>
          <cell r="R1543" t="str">
            <v>Diagonal 39#32-40</v>
          </cell>
          <cell r="S1543" t="str">
            <v>Itagui</v>
          </cell>
        </row>
        <row r="1544">
          <cell r="A1544">
            <v>1018224269</v>
          </cell>
          <cell r="B1544" t="str">
            <v xml:space="preserve">Andrey Stiven López Muñoz </v>
          </cell>
          <cell r="C1544" t="str">
            <v>EJECUTIVO COMERCIAL</v>
          </cell>
          <cell r="D1544" t="str">
            <v>MIGRACIÓN OUT</v>
          </cell>
          <cell r="E1544" t="str">
            <v>TANIA ALEJANDRA SIERRA GAITAN</v>
          </cell>
          <cell r="F1544" t="str">
            <v>No se presentó a capacitación</v>
          </cell>
          <cell r="G1544">
            <v>45061</v>
          </cell>
          <cell r="H1544">
            <v>45069</v>
          </cell>
          <cell r="I1544">
            <v>45052</v>
          </cell>
          <cell r="J1544" t="str">
            <v>N/A</v>
          </cell>
          <cell r="K1544">
            <v>6</v>
          </cell>
          <cell r="L1544">
            <v>44777</v>
          </cell>
          <cell r="M1544">
            <v>38155</v>
          </cell>
          <cell r="N1544">
            <v>3012403260</v>
          </cell>
          <cell r="O1544" t="str">
            <v>andreylopez842@gmail.com</v>
          </cell>
          <cell r="P1544" t="str">
            <v>NO</v>
          </cell>
          <cell r="Q1544" t="str">
            <v>NO ESTUDIA</v>
          </cell>
          <cell r="R1544" t="str">
            <v>Calle 70#57a65 interior 301</v>
          </cell>
          <cell r="S1544" t="str">
            <v>Bello</v>
          </cell>
        </row>
        <row r="1545">
          <cell r="A1545">
            <v>1013338412</v>
          </cell>
          <cell r="B1545" t="str">
            <v>Veronica Patricia Ruiz Bedoya</v>
          </cell>
          <cell r="C1545" t="str">
            <v>EJECUTIVO COMERCIAL</v>
          </cell>
          <cell r="D1545" t="str">
            <v>MIGRACIÓN OUT</v>
          </cell>
          <cell r="E1545" t="str">
            <v>TANIA ALEJANDRA SIERRA GAITAN</v>
          </cell>
          <cell r="F1545" t="str">
            <v>No se presentó a capacitación</v>
          </cell>
          <cell r="G1545">
            <v>45061</v>
          </cell>
          <cell r="H1545">
            <v>45069</v>
          </cell>
          <cell r="I1545">
            <v>45052</v>
          </cell>
          <cell r="J1545" t="str">
            <v>N/A</v>
          </cell>
          <cell r="K1545">
            <v>6</v>
          </cell>
          <cell r="L1545">
            <v>45073</v>
          </cell>
          <cell r="M1545">
            <v>38366</v>
          </cell>
          <cell r="N1545">
            <v>3117090216</v>
          </cell>
          <cell r="O1545" t="str">
            <v>veronicaruizb027@gmail.com</v>
          </cell>
          <cell r="P1545" t="str">
            <v>NO</v>
          </cell>
          <cell r="Q1545" t="str">
            <v>NO ESTUDIA</v>
          </cell>
          <cell r="R1545" t="str">
            <v xml:space="preserve">Cll 105 A # 47 40 </v>
          </cell>
          <cell r="S1545" t="str">
            <v xml:space="preserve">Medellín </v>
          </cell>
        </row>
        <row r="1546">
          <cell r="A1546">
            <v>1007607455</v>
          </cell>
          <cell r="B1546" t="str">
            <v xml:space="preserve">Carlos Mario Graciano Rojas </v>
          </cell>
          <cell r="C1546" t="str">
            <v>EJECUTIVO COMERCIAL</v>
          </cell>
          <cell r="D1546" t="str">
            <v>MIGRACIÓN OUT</v>
          </cell>
          <cell r="E1546" t="str">
            <v>TANIA ALEJANDRA SIERRA GAITAN</v>
          </cell>
          <cell r="F1546" t="str">
            <v>No se presentó a capacitación</v>
          </cell>
          <cell r="G1546">
            <v>45061</v>
          </cell>
          <cell r="H1546">
            <v>45069</v>
          </cell>
          <cell r="I1546">
            <v>45052</v>
          </cell>
          <cell r="J1546" t="str">
            <v>N/A</v>
          </cell>
          <cell r="K1546">
            <v>6</v>
          </cell>
          <cell r="L1546">
            <v>42920</v>
          </cell>
          <cell r="M1546">
            <v>36136</v>
          </cell>
          <cell r="N1546">
            <v>3216319400</v>
          </cell>
          <cell r="O1546" t="str">
            <v xml:space="preserve">Crgraciano10@gmail.com </v>
          </cell>
          <cell r="P1546" t="str">
            <v>NO</v>
          </cell>
          <cell r="Q1546" t="str">
            <v>NO ESTUDIA</v>
          </cell>
          <cell r="R1546" t="str">
            <v>Cea 86A # 77 D 14</v>
          </cell>
          <cell r="S1546" t="str">
            <v xml:space="preserve">Medellin </v>
          </cell>
        </row>
        <row r="1547">
          <cell r="A1547">
            <v>1007240197</v>
          </cell>
          <cell r="B1547" t="str">
            <v xml:space="preserve">Estiven Alejandro Arias Cardona </v>
          </cell>
          <cell r="C1547" t="str">
            <v>EJECUTIVO COMERCIAL</v>
          </cell>
          <cell r="D1547" t="str">
            <v>MIGRACIÓN OUT</v>
          </cell>
          <cell r="E1547" t="str">
            <v>TANIA ALEJANDRA SIERRA GAITAN</v>
          </cell>
          <cell r="F1547" t="str">
            <v>No se presentó a capacitación</v>
          </cell>
          <cell r="G1547">
            <v>45061</v>
          </cell>
          <cell r="H1547">
            <v>45069</v>
          </cell>
          <cell r="I1547">
            <v>45052</v>
          </cell>
          <cell r="J1547" t="str">
            <v>N/A</v>
          </cell>
          <cell r="K1547">
            <v>6</v>
          </cell>
          <cell r="L1547">
            <v>45050</v>
          </cell>
          <cell r="M1547">
            <v>36794</v>
          </cell>
          <cell r="N1547">
            <v>3217957020</v>
          </cell>
          <cell r="O1547" t="str">
            <v>estivenariasc25@gmail.com</v>
          </cell>
          <cell r="P1547" t="str">
            <v>NO</v>
          </cell>
          <cell r="Q1547" t="str">
            <v>NO ESTUDIA</v>
          </cell>
          <cell r="R1547" t="str">
            <v>Carrera 58cc 81 f 80</v>
          </cell>
          <cell r="S1547" t="str">
            <v xml:space="preserve">Medellín </v>
          </cell>
        </row>
        <row r="1548">
          <cell r="A1548">
            <v>1007053997</v>
          </cell>
          <cell r="B1548" t="str">
            <v xml:space="preserve">Yahilin López Calderón </v>
          </cell>
          <cell r="C1548" t="str">
            <v>EJECUTIVO COMERCIAL</v>
          </cell>
          <cell r="D1548" t="str">
            <v>MIGRACIÓN OUT</v>
          </cell>
          <cell r="E1548" t="str">
            <v>TANIA ALEJANDRA SIERRA GAITAN</v>
          </cell>
          <cell r="F1548" t="str">
            <v>No se presentó a capacitación</v>
          </cell>
          <cell r="G1548">
            <v>45061</v>
          </cell>
          <cell r="H1548">
            <v>45069</v>
          </cell>
          <cell r="I1548">
            <v>45052</v>
          </cell>
          <cell r="J1548" t="str">
            <v>N/A</v>
          </cell>
          <cell r="K1548">
            <v>6</v>
          </cell>
          <cell r="L1548">
            <v>44391</v>
          </cell>
          <cell r="M1548">
            <v>37765</v>
          </cell>
          <cell r="N1548">
            <v>3146201194</v>
          </cell>
          <cell r="O1548" t="str">
            <v>yahilinlopezcalderon@gmail.com</v>
          </cell>
          <cell r="P1548" t="str">
            <v>NO</v>
          </cell>
          <cell r="Q1548" t="str">
            <v>NO ESTUDIA</v>
          </cell>
          <cell r="R1548" t="str">
            <v xml:space="preserve">Cra 41 a #31 a 55 </v>
          </cell>
          <cell r="S1548" t="str">
            <v>Bello</v>
          </cell>
        </row>
        <row r="1549">
          <cell r="A1549">
            <v>1005163893</v>
          </cell>
          <cell r="B1549" t="str">
            <v>Adriana Lucía Ovallos Mayorga</v>
          </cell>
          <cell r="C1549" t="str">
            <v>EJECUTIVO COMERCIAL</v>
          </cell>
          <cell r="D1549" t="str">
            <v>MIGRACIÓN OUT</v>
          </cell>
          <cell r="E1549" t="str">
            <v>TANIA ALEJANDRA SIERRA GAITAN</v>
          </cell>
          <cell r="F1549" t="str">
            <v>No se presentó a capacitación</v>
          </cell>
          <cell r="G1549">
            <v>45061</v>
          </cell>
          <cell r="H1549">
            <v>45069</v>
          </cell>
          <cell r="I1549">
            <v>45052</v>
          </cell>
          <cell r="J1549" t="str">
            <v>N/A</v>
          </cell>
          <cell r="K1549">
            <v>6</v>
          </cell>
          <cell r="L1549">
            <v>43629</v>
          </cell>
          <cell r="M1549">
            <v>37040</v>
          </cell>
          <cell r="N1549">
            <v>3209294367</v>
          </cell>
          <cell r="O1549" t="str">
            <v>adrianaluciaovallos@gmail.com</v>
          </cell>
          <cell r="P1549" t="str">
            <v>NO</v>
          </cell>
          <cell r="Q1549" t="str">
            <v>NO ESTUDIA</v>
          </cell>
          <cell r="R1549" t="str">
            <v>Santa Monica</v>
          </cell>
          <cell r="S1549" t="str">
            <v>Medellín</v>
          </cell>
        </row>
        <row r="1550">
          <cell r="A1550">
            <v>1004755033</v>
          </cell>
          <cell r="B1550" t="str">
            <v xml:space="preserve">Santiago López Ramírez </v>
          </cell>
          <cell r="C1550" t="str">
            <v>EJECUTIVO COMERCIAL</v>
          </cell>
          <cell r="D1550" t="str">
            <v>MIGRACIÓN OUT</v>
          </cell>
          <cell r="E1550" t="str">
            <v>TANIA ALEJANDRA SIERRA GAITAN</v>
          </cell>
          <cell r="F1550" t="str">
            <v>No se presentó a capacitación</v>
          </cell>
          <cell r="G1550">
            <v>45061</v>
          </cell>
          <cell r="H1550">
            <v>45069</v>
          </cell>
          <cell r="I1550">
            <v>45052</v>
          </cell>
          <cell r="J1550" t="str">
            <v>N/A</v>
          </cell>
          <cell r="K1550">
            <v>6</v>
          </cell>
          <cell r="L1550">
            <v>44070</v>
          </cell>
          <cell r="M1550">
            <v>37490</v>
          </cell>
          <cell r="N1550">
            <v>30006270557</v>
          </cell>
          <cell r="O1550" t="str">
            <v>lopezsantiago2208@gmail.com</v>
          </cell>
          <cell r="P1550" t="str">
            <v>NO</v>
          </cell>
          <cell r="Q1550" t="str">
            <v>NO ESTUDIA</v>
          </cell>
          <cell r="R1550" t="str">
            <v>Calle 4 sur #48 110</v>
          </cell>
          <cell r="S1550" t="str">
            <v>Medellin</v>
          </cell>
        </row>
        <row r="1551">
          <cell r="A1551">
            <v>1002033230</v>
          </cell>
          <cell r="B1551" t="str">
            <v xml:space="preserve">Dannys Daniella Domínguez Garizábalo </v>
          </cell>
          <cell r="C1551" t="str">
            <v>EJECUTIVO COMERCIAL</v>
          </cell>
          <cell r="D1551" t="str">
            <v>MIGRACIÓN OUT</v>
          </cell>
          <cell r="E1551" t="str">
            <v>TANIA ALEJANDRA SIERRA GAITAN</v>
          </cell>
          <cell r="F1551" t="str">
            <v>No se presentó a capacitación</v>
          </cell>
          <cell r="G1551">
            <v>45061</v>
          </cell>
          <cell r="H1551">
            <v>45069</v>
          </cell>
          <cell r="I1551">
            <v>45052</v>
          </cell>
          <cell r="J1551" t="str">
            <v>N/A</v>
          </cell>
          <cell r="K1551">
            <v>6</v>
          </cell>
          <cell r="L1551">
            <v>44414</v>
          </cell>
          <cell r="M1551">
            <v>37826</v>
          </cell>
          <cell r="N1551">
            <v>3232950338</v>
          </cell>
          <cell r="O1551" t="str">
            <v>dannysdominguez.05@gmail.com</v>
          </cell>
          <cell r="P1551" t="str">
            <v>NO</v>
          </cell>
          <cell r="Q1551" t="str">
            <v>NO ESTUDIA</v>
          </cell>
          <cell r="R1551" t="str">
            <v>CL 109 #63A- 34</v>
          </cell>
          <cell r="S1551" t="str">
            <v xml:space="preserve">ANTIOQUIA </v>
          </cell>
        </row>
        <row r="1552">
          <cell r="A1552">
            <v>1001711616</v>
          </cell>
          <cell r="B1552" t="str">
            <v xml:space="preserve">Yulieth Carolina Bustamante Arenas </v>
          </cell>
          <cell r="C1552" t="str">
            <v>EJECUTIVO COMERCIAL</v>
          </cell>
          <cell r="D1552" t="str">
            <v>MIGRACIÓN OUT</v>
          </cell>
          <cell r="E1552" t="str">
            <v>TANIA ALEJANDRA SIERRA GAITAN</v>
          </cell>
          <cell r="F1552" t="str">
            <v>No se presentó a capacitación</v>
          </cell>
          <cell r="G1552">
            <v>45061</v>
          </cell>
          <cell r="H1552">
            <v>45069</v>
          </cell>
          <cell r="I1552">
            <v>45052</v>
          </cell>
          <cell r="J1552" t="str">
            <v>N/A</v>
          </cell>
          <cell r="K1552">
            <v>6</v>
          </cell>
          <cell r="L1552">
            <v>44475</v>
          </cell>
          <cell r="M1552">
            <v>37883</v>
          </cell>
          <cell r="N1552">
            <v>3134460169</v>
          </cell>
          <cell r="O1552" t="str">
            <v>carolinabustamante1909@gmail.com</v>
          </cell>
          <cell r="P1552" t="str">
            <v>NO</v>
          </cell>
          <cell r="Q1552" t="str">
            <v>NO ESTUDIA</v>
          </cell>
          <cell r="R1552" t="str">
            <v>CR 48A#8221 CAMPO VALDES</v>
          </cell>
          <cell r="S1552" t="str">
            <v xml:space="preserve">Medellín </v>
          </cell>
        </row>
        <row r="1553">
          <cell r="A1553">
            <v>1001667874</v>
          </cell>
          <cell r="B1553" t="str">
            <v xml:space="preserve">Yorjelis Benitez Roas </v>
          </cell>
          <cell r="C1553" t="str">
            <v>EJECUTIVO COMERCIAL</v>
          </cell>
          <cell r="D1553" t="str">
            <v>MIGRACIÓN OUT</v>
          </cell>
          <cell r="E1553" t="str">
            <v>TANIA ALEJANDRA SIERRA GAITAN</v>
          </cell>
          <cell r="F1553" t="str">
            <v>No se presentó a capacitación</v>
          </cell>
          <cell r="G1553">
            <v>45061</v>
          </cell>
          <cell r="H1553">
            <v>45069</v>
          </cell>
          <cell r="I1553">
            <v>45052</v>
          </cell>
          <cell r="J1553" t="str">
            <v>N/A</v>
          </cell>
          <cell r="K1553">
            <v>6</v>
          </cell>
          <cell r="L1553">
            <v>43843</v>
          </cell>
          <cell r="M1553">
            <v>37231</v>
          </cell>
          <cell r="N1553">
            <v>3044494181</v>
          </cell>
          <cell r="O1553" t="str">
            <v>AB310317@GMAIL.COM</v>
          </cell>
          <cell r="P1553" t="str">
            <v>NO</v>
          </cell>
          <cell r="Q1553" t="str">
            <v>NO ESTUDIA</v>
          </cell>
          <cell r="R1553" t="str">
            <v>CARRERA 25#75C1</v>
          </cell>
          <cell r="S1553" t="str">
            <v>MEDELLIN</v>
          </cell>
        </row>
        <row r="1554">
          <cell r="A1554">
            <v>1000883739</v>
          </cell>
          <cell r="B1554" t="str">
            <v>Anlli Melisa Ceballos Castaño</v>
          </cell>
          <cell r="C1554" t="str">
            <v>EJECUTIVO COMERCIAL</v>
          </cell>
          <cell r="D1554" t="str">
            <v>MIGRACIÓN OUT</v>
          </cell>
          <cell r="E1554" t="str">
            <v>TANIA ALEJANDRA SIERRA GAITAN</v>
          </cell>
          <cell r="F1554" t="str">
            <v>No se presentó a capacitación</v>
          </cell>
          <cell r="G1554">
            <v>45061</v>
          </cell>
          <cell r="H1554">
            <v>45069</v>
          </cell>
          <cell r="I1554">
            <v>45052</v>
          </cell>
          <cell r="J1554" t="str">
            <v>N/A</v>
          </cell>
          <cell r="K1554">
            <v>6</v>
          </cell>
          <cell r="L1554">
            <v>42489</v>
          </cell>
          <cell r="M1554">
            <v>35900</v>
          </cell>
          <cell r="N1554">
            <v>3246839756</v>
          </cell>
          <cell r="O1554" t="str">
            <v>meli3042022@gmail.com</v>
          </cell>
          <cell r="P1554" t="str">
            <v>NO</v>
          </cell>
          <cell r="Q1554" t="str">
            <v>NO ESTUDIA</v>
          </cell>
          <cell r="R1554" t="str">
            <v>Cll 58b#98b-71 interior 302</v>
          </cell>
          <cell r="S1554" t="str">
            <v xml:space="preserve">Medellin </v>
          </cell>
        </row>
        <row r="1555">
          <cell r="A1555">
            <v>1000634179</v>
          </cell>
          <cell r="B1555" t="str">
            <v xml:space="preserve">Patricia Milena Martínez Graciano </v>
          </cell>
          <cell r="C1555" t="str">
            <v>EJECUTIVO COMERCIAL</v>
          </cell>
          <cell r="D1555" t="str">
            <v>MIGRACIÓN OUT</v>
          </cell>
          <cell r="E1555" t="str">
            <v>TANIA ALEJANDRA SIERRA GAITAN</v>
          </cell>
          <cell r="F1555" t="str">
            <v>No se presentó a capacitación</v>
          </cell>
          <cell r="G1555">
            <v>45061</v>
          </cell>
          <cell r="H1555">
            <v>45069</v>
          </cell>
          <cell r="I1555">
            <v>45052</v>
          </cell>
          <cell r="J1555" t="str">
            <v>N/A</v>
          </cell>
          <cell r="K1555">
            <v>6</v>
          </cell>
          <cell r="L1555">
            <v>40413</v>
          </cell>
          <cell r="M1555">
            <v>33831</v>
          </cell>
          <cell r="N1555">
            <v>3205945673</v>
          </cell>
          <cell r="O1555" t="str">
            <v>pm343494@gmail.com</v>
          </cell>
          <cell r="P1555" t="str">
            <v>NO</v>
          </cell>
          <cell r="Q1555" t="str">
            <v>NO ESTUDIA</v>
          </cell>
          <cell r="R1555" t="str">
            <v>Creo 79 # 20bb-19</v>
          </cell>
          <cell r="S1555" t="str">
            <v>Bello</v>
          </cell>
        </row>
        <row r="1556">
          <cell r="A1556">
            <v>1000547466</v>
          </cell>
          <cell r="B1556" t="str">
            <v>Andrés Mauricio Franco Osorio</v>
          </cell>
          <cell r="C1556" t="str">
            <v>EJECUTIVO COMERCIAL</v>
          </cell>
          <cell r="D1556" t="str">
            <v>MIGRACIÓN OUT</v>
          </cell>
          <cell r="E1556" t="str">
            <v>TANIA ALEJANDRA SIERRA GAITAN</v>
          </cell>
          <cell r="F1556" t="str">
            <v>No se presentó a capacitación</v>
          </cell>
          <cell r="G1556">
            <v>45061</v>
          </cell>
          <cell r="H1556">
            <v>45069</v>
          </cell>
          <cell r="I1556">
            <v>45052</v>
          </cell>
          <cell r="J1556" t="str">
            <v>N/A</v>
          </cell>
          <cell r="K1556">
            <v>6</v>
          </cell>
          <cell r="L1556">
            <v>43236</v>
          </cell>
          <cell r="M1556">
            <v>36654</v>
          </cell>
          <cell r="N1556">
            <v>3217120990</v>
          </cell>
          <cell r="O1556" t="str">
            <v>andresfnaf4@gmail.com</v>
          </cell>
          <cell r="P1556" t="str">
            <v>NO</v>
          </cell>
          <cell r="Q1556" t="str">
            <v>NO ESTUDIA</v>
          </cell>
          <cell r="R1556" t="str">
            <v xml:space="preserve">Cr 51 #61-42 apt 206 </v>
          </cell>
          <cell r="S1556" t="str">
            <v>Medellín</v>
          </cell>
        </row>
        <row r="1557">
          <cell r="A1557">
            <v>1000444902</v>
          </cell>
          <cell r="B1557" t="str">
            <v>Madeline Rivera Mesa</v>
          </cell>
          <cell r="C1557" t="str">
            <v>EJECUTIVO COMERCIAL</v>
          </cell>
          <cell r="D1557" t="str">
            <v>MIGRACIÓN OUT</v>
          </cell>
          <cell r="E1557" t="str">
            <v>TANIA ALEJANDRA SIERRA GAITAN</v>
          </cell>
          <cell r="F1557" t="str">
            <v>No se presentó a capacitación</v>
          </cell>
          <cell r="G1557">
            <v>45061</v>
          </cell>
          <cell r="H1557">
            <v>45069</v>
          </cell>
          <cell r="I1557">
            <v>45052</v>
          </cell>
          <cell r="J1557" t="str">
            <v>N/A</v>
          </cell>
          <cell r="K1557">
            <v>6</v>
          </cell>
          <cell r="L1557">
            <v>43643</v>
          </cell>
          <cell r="M1557">
            <v>37049</v>
          </cell>
          <cell r="N1557">
            <v>3202945088</v>
          </cell>
          <cell r="O1557" t="str">
            <v>MADELIN010607@GMAIL.COM</v>
          </cell>
          <cell r="P1557" t="str">
            <v>NO</v>
          </cell>
          <cell r="Q1557" t="str">
            <v>NO ESTUDIA</v>
          </cell>
          <cell r="R1557" t="str">
            <v>CR 45 #26-162</v>
          </cell>
          <cell r="S1557" t="str">
            <v>BELLO</v>
          </cell>
        </row>
        <row r="1558">
          <cell r="A1558">
            <v>1000205426</v>
          </cell>
          <cell r="B1558" t="str">
            <v xml:space="preserve">Valentina Chica Otalvaro </v>
          </cell>
          <cell r="C1558" t="str">
            <v>EJECUTIVO COMERCIAL</v>
          </cell>
          <cell r="D1558" t="str">
            <v>MIGRACIÓN OUT</v>
          </cell>
          <cell r="E1558" t="str">
            <v>TANIA ALEJANDRA SIERRA GAITAN</v>
          </cell>
          <cell r="F1558" t="str">
            <v>No se presentó a capacitación</v>
          </cell>
          <cell r="G1558">
            <v>45061</v>
          </cell>
          <cell r="H1558">
            <v>45069</v>
          </cell>
          <cell r="I1558">
            <v>45052</v>
          </cell>
          <cell r="J1558" t="str">
            <v>N/A</v>
          </cell>
          <cell r="K1558">
            <v>6</v>
          </cell>
          <cell r="L1558">
            <v>43852</v>
          </cell>
          <cell r="M1558">
            <v>37270</v>
          </cell>
          <cell r="N1558">
            <v>3002791391</v>
          </cell>
          <cell r="O1558" t="str">
            <v>vale.0114@hotmail.com</v>
          </cell>
          <cell r="P1558" t="str">
            <v>NO</v>
          </cell>
          <cell r="Q1558" t="str">
            <v>NO ESTUDIA</v>
          </cell>
          <cell r="R1558" t="str">
            <v>Cll 43 #101-83</v>
          </cell>
          <cell r="S1558" t="str">
            <v xml:space="preserve">Medellin </v>
          </cell>
        </row>
        <row r="1559">
          <cell r="A1559">
            <v>1000086451</v>
          </cell>
          <cell r="B1559" t="str">
            <v xml:space="preserve">Daniel Moncada Giraldo </v>
          </cell>
          <cell r="C1559" t="str">
            <v>EJECUTIVO COMERCIAL</v>
          </cell>
          <cell r="D1559" t="str">
            <v>MIGRACIÓN OUT</v>
          </cell>
          <cell r="E1559" t="str">
            <v>TANIA ALEJANDRA SIERRA GAITAN</v>
          </cell>
          <cell r="F1559" t="str">
            <v>No se presentó a capacitación</v>
          </cell>
          <cell r="G1559">
            <v>45061</v>
          </cell>
          <cell r="H1559">
            <v>45069</v>
          </cell>
          <cell r="I1559">
            <v>45052</v>
          </cell>
          <cell r="J1559" t="str">
            <v>N/A</v>
          </cell>
          <cell r="K1559">
            <v>6</v>
          </cell>
          <cell r="L1559">
            <v>44054</v>
          </cell>
          <cell r="M1559">
            <v>37476</v>
          </cell>
          <cell r="N1559">
            <v>3244932618</v>
          </cell>
          <cell r="O1559" t="str">
            <v>danielmonca20@gmail.com</v>
          </cell>
          <cell r="P1559" t="str">
            <v>NO</v>
          </cell>
          <cell r="Q1559" t="str">
            <v>NO ESTUDIA</v>
          </cell>
          <cell r="R1559" t="str">
            <v>Calle 56#63a-15</v>
          </cell>
          <cell r="S1559" t="str">
            <v>Bello</v>
          </cell>
        </row>
        <row r="1560">
          <cell r="A1560">
            <v>45565701</v>
          </cell>
          <cell r="B1560" t="str">
            <v xml:space="preserve">Heidis Ortega García </v>
          </cell>
          <cell r="C1560" t="str">
            <v>EJECUTIVO COMERCIAL</v>
          </cell>
          <cell r="D1560" t="str">
            <v>MIGRACIÓN OUT</v>
          </cell>
          <cell r="E1560" t="str">
            <v>TANIA ALEJANDRA SIERRA GAITAN</v>
          </cell>
          <cell r="F1560" t="str">
            <v>No se presentó a capacitación</v>
          </cell>
          <cell r="G1560">
            <v>45061</v>
          </cell>
          <cell r="H1560">
            <v>45069</v>
          </cell>
          <cell r="I1560">
            <v>45052</v>
          </cell>
          <cell r="J1560" t="str">
            <v>N/A</v>
          </cell>
          <cell r="K1560">
            <v>6</v>
          </cell>
          <cell r="L1560">
            <v>37502</v>
          </cell>
          <cell r="M1560">
            <v>31249</v>
          </cell>
          <cell r="N1560">
            <v>3007106454</v>
          </cell>
          <cell r="O1560" t="str">
            <v xml:space="preserve">SALUDOCUPACIONALMP@GMAIL.COM </v>
          </cell>
          <cell r="P1560" t="str">
            <v>NO</v>
          </cell>
          <cell r="Q1560" t="str">
            <v>NO ESTUDIA</v>
          </cell>
          <cell r="R1560" t="str">
            <v>Cra 49 #70-46</v>
          </cell>
          <cell r="S1560" t="str">
            <v xml:space="preserve">Itagüí </v>
          </cell>
        </row>
        <row r="1561">
          <cell r="A1561">
            <v>5963618</v>
          </cell>
          <cell r="B1561" t="str">
            <v xml:space="preserve">Ismael Espinoza Montilla </v>
          </cell>
          <cell r="C1561" t="str">
            <v>EJECUTIVO COMERCIAL</v>
          </cell>
          <cell r="D1561" t="str">
            <v>MIGRACIÓN OUT</v>
          </cell>
          <cell r="E1561" t="str">
            <v>TANIA ALEJANDRA SIERRA GAITAN</v>
          </cell>
          <cell r="F1561" t="str">
            <v>No se presentó a capacitación</v>
          </cell>
          <cell r="G1561">
            <v>45061</v>
          </cell>
          <cell r="H1561">
            <v>45069</v>
          </cell>
          <cell r="I1561">
            <v>45052</v>
          </cell>
          <cell r="J1561" t="str">
            <v>N/A</v>
          </cell>
          <cell r="K1561">
            <v>6</v>
          </cell>
          <cell r="L1561">
            <v>35763</v>
          </cell>
          <cell r="M1561">
            <v>38429</v>
          </cell>
          <cell r="N1561">
            <v>3002754792</v>
          </cell>
          <cell r="O1561" t="str">
            <v>IE2552176@GMAIL.COM</v>
          </cell>
          <cell r="P1561" t="str">
            <v>NO</v>
          </cell>
          <cell r="Q1561" t="str">
            <v>NO ESTUDIA</v>
          </cell>
          <cell r="R1561" t="str">
            <v>Calle58AA 85D 31</v>
          </cell>
          <cell r="S1561" t="str">
            <v xml:space="preserve">MEDELLIN </v>
          </cell>
        </row>
        <row r="1562">
          <cell r="A1562">
            <v>4639603</v>
          </cell>
          <cell r="B1562" t="str">
            <v xml:space="preserve">Maria Alejandra Villamedina Sánchez </v>
          </cell>
          <cell r="C1562" t="str">
            <v>EJECUTIVO COMERCIAL</v>
          </cell>
          <cell r="D1562" t="str">
            <v>MIGRACIÓN OUT</v>
          </cell>
          <cell r="E1562" t="str">
            <v>TANIA ALEJANDRA SIERRA GAITAN</v>
          </cell>
          <cell r="F1562" t="str">
            <v>No se presentó a capacitación</v>
          </cell>
          <cell r="G1562">
            <v>45061</v>
          </cell>
          <cell r="H1562">
            <v>45069</v>
          </cell>
          <cell r="I1562">
            <v>45052</v>
          </cell>
          <cell r="J1562" t="str">
            <v>N/A</v>
          </cell>
          <cell r="K1562">
            <v>6</v>
          </cell>
          <cell r="L1562">
            <v>47998</v>
          </cell>
          <cell r="M1562">
            <v>33689</v>
          </cell>
          <cell r="N1562">
            <v>3004276038</v>
          </cell>
          <cell r="O1562" t="str">
            <v>alevillamedia26@gmail.com</v>
          </cell>
          <cell r="P1562" t="str">
            <v>NO</v>
          </cell>
          <cell r="Q1562" t="str">
            <v>NO ESTUDIA</v>
          </cell>
          <cell r="R1562" t="str">
            <v>CL 58aa #85d 31</v>
          </cell>
          <cell r="S1562" t="str">
            <v xml:space="preserve">MEDELLÍN </v>
          </cell>
        </row>
        <row r="1563">
          <cell r="A1563">
            <v>1065004878</v>
          </cell>
          <cell r="B1563" t="str">
            <v xml:space="preserve">Adriana Marcela Eguis Vasquez </v>
          </cell>
          <cell r="C1563" t="str">
            <v>EJECUTIVO COMERCIAL</v>
          </cell>
          <cell r="D1563" t="str">
            <v>MIGRACIÓN OUT</v>
          </cell>
          <cell r="E1563" t="str">
            <v>TANIA ALEJANDRA SIERRA GAITAN</v>
          </cell>
          <cell r="F1563" t="str">
            <v>Retiro deseado</v>
          </cell>
          <cell r="G1563">
            <v>45061</v>
          </cell>
          <cell r="H1563">
            <v>45069</v>
          </cell>
          <cell r="I1563">
            <v>45052</v>
          </cell>
          <cell r="J1563">
            <v>45069</v>
          </cell>
          <cell r="K1563">
            <v>6</v>
          </cell>
          <cell r="L1563">
            <v>41136</v>
          </cell>
          <cell r="M1563">
            <v>34559</v>
          </cell>
          <cell r="N1563">
            <v>3116830921</v>
          </cell>
          <cell r="O1563" t="str">
            <v>ADRYEGUIS@GMAIL.COM</v>
          </cell>
          <cell r="P1563" t="str">
            <v>NO</v>
          </cell>
          <cell r="Q1563" t="str">
            <v>NO ESTUDIA</v>
          </cell>
          <cell r="R1563" t="str">
            <v>CARRERA 89DA #30AB-71</v>
          </cell>
          <cell r="S1563" t="str">
            <v xml:space="preserve">MEDELLIN </v>
          </cell>
        </row>
        <row r="1564">
          <cell r="A1564">
            <v>1025643764</v>
          </cell>
          <cell r="B1564" t="str">
            <v xml:space="preserve">Maria Isabel Suarez Londoño </v>
          </cell>
          <cell r="C1564" t="str">
            <v>EJECUTIVO COMERCIAL</v>
          </cell>
          <cell r="D1564" t="str">
            <v>MIGRACIÓN OUT</v>
          </cell>
          <cell r="E1564" t="str">
            <v>TANIA ALEJANDRA SIERRA GAITAN</v>
          </cell>
          <cell r="F1564" t="str">
            <v>Retiro deseado</v>
          </cell>
          <cell r="G1564">
            <v>45061</v>
          </cell>
          <cell r="H1564">
            <v>45069</v>
          </cell>
          <cell r="I1564">
            <v>45052</v>
          </cell>
          <cell r="J1564">
            <v>45069</v>
          </cell>
          <cell r="K1564">
            <v>6</v>
          </cell>
          <cell r="L1564">
            <v>44964</v>
          </cell>
          <cell r="M1564">
            <v>38383</v>
          </cell>
          <cell r="N1564">
            <v>3043863358</v>
          </cell>
          <cell r="O1564" t="str">
            <v xml:space="preserve">Mariaisabel.s.l@hotmail.com </v>
          </cell>
          <cell r="P1564" t="str">
            <v>NO</v>
          </cell>
          <cell r="Q1564" t="str">
            <v>NO ESTUDIA</v>
          </cell>
          <cell r="R1564" t="str">
            <v xml:space="preserve">CL 106 BB #21 B 63 </v>
          </cell>
          <cell r="S1564" t="str">
            <v>Medellin</v>
          </cell>
        </row>
        <row r="1565">
          <cell r="A1565">
            <v>1018374064</v>
          </cell>
          <cell r="B1565" t="str">
            <v>Jose Esisson Veléz Correa</v>
          </cell>
          <cell r="C1565" t="str">
            <v>EJECUTIVO COMERCIAL</v>
          </cell>
          <cell r="D1565" t="str">
            <v>MIGRACIÓN OUT</v>
          </cell>
          <cell r="E1565" t="str">
            <v>TANIA ALEJANDRA SIERRA GAITAN</v>
          </cell>
          <cell r="F1565" t="str">
            <v>Retiro deseado</v>
          </cell>
          <cell r="G1565">
            <v>45061</v>
          </cell>
          <cell r="H1565">
            <v>45069</v>
          </cell>
          <cell r="I1565">
            <v>45052</v>
          </cell>
          <cell r="J1565">
            <v>45069</v>
          </cell>
          <cell r="K1565">
            <v>6</v>
          </cell>
          <cell r="L1565">
            <v>39647</v>
          </cell>
          <cell r="M1565">
            <v>32794</v>
          </cell>
          <cell r="N1565">
            <v>3042991616</v>
          </cell>
          <cell r="O1565" t="str">
            <v>JOSEVELEZCO89@GMAIL.COM</v>
          </cell>
          <cell r="P1565" t="str">
            <v>NO</v>
          </cell>
          <cell r="Q1565" t="str">
            <v>NO ESTUDIA</v>
          </cell>
          <cell r="R1565" t="str">
            <v>TORRES DE SAN SEBASTIAN</v>
          </cell>
          <cell r="S1565" t="str">
            <v xml:space="preserve">San Sebastián </v>
          </cell>
        </row>
        <row r="1566">
          <cell r="A1566">
            <v>1001686522</v>
          </cell>
          <cell r="B1566" t="str">
            <v>Valentina Arias Mazo</v>
          </cell>
          <cell r="C1566" t="str">
            <v>EJECUTIVO COMERCIAL</v>
          </cell>
          <cell r="D1566" t="str">
            <v>MIGRACIÓN OUT</v>
          </cell>
          <cell r="E1566" t="str">
            <v>TANIA ALEJANDRA SIERRA GAITAN</v>
          </cell>
          <cell r="F1566" t="str">
            <v>Retiro deseado</v>
          </cell>
          <cell r="G1566">
            <v>45061</v>
          </cell>
          <cell r="H1566">
            <v>45069</v>
          </cell>
          <cell r="I1566">
            <v>45052</v>
          </cell>
          <cell r="J1566">
            <v>45069</v>
          </cell>
          <cell r="K1566">
            <v>6</v>
          </cell>
          <cell r="L1566">
            <v>44343</v>
          </cell>
          <cell r="M1566">
            <v>37743</v>
          </cell>
          <cell r="N1566">
            <v>3058947202</v>
          </cell>
          <cell r="O1566" t="str">
            <v>VALENARIASM85@GMAIL.COM</v>
          </cell>
          <cell r="P1566" t="str">
            <v>NO</v>
          </cell>
          <cell r="Q1566" t="str">
            <v>NO ESTUDIA</v>
          </cell>
          <cell r="R1566" t="str">
            <v>Calle100bbsur#48b56</v>
          </cell>
          <cell r="S1566" t="str">
            <v xml:space="preserve">LA ESTRELLA </v>
          </cell>
        </row>
        <row r="1567">
          <cell r="A1567">
            <v>1001368682</v>
          </cell>
          <cell r="B1567" t="str">
            <v xml:space="preserve">Tomas Velez Piedrahita </v>
          </cell>
          <cell r="C1567" t="str">
            <v>EJECUTIVO COMERCIAL</v>
          </cell>
          <cell r="D1567" t="str">
            <v>MIGRACIÓN OUT</v>
          </cell>
          <cell r="E1567" t="str">
            <v>SEBASTIAN RIOS OSORIO</v>
          </cell>
          <cell r="F1567" t="str">
            <v>Abandono el proceso en OJT</v>
          </cell>
          <cell r="G1567">
            <v>45070</v>
          </cell>
          <cell r="H1567">
            <v>45076</v>
          </cell>
          <cell r="I1567">
            <v>45061</v>
          </cell>
          <cell r="J1567" t="str">
            <v>N/A</v>
          </cell>
          <cell r="K1567">
            <v>6</v>
          </cell>
          <cell r="L1567">
            <v>43844</v>
          </cell>
          <cell r="M1567">
            <v>37243</v>
          </cell>
          <cell r="N1567">
            <v>3206894851</v>
          </cell>
          <cell r="O1567" t="str">
            <v>TOMKPIRUCA@GMAIL.COM</v>
          </cell>
          <cell r="P1567" t="str">
            <v>NO</v>
          </cell>
          <cell r="Q1567" t="str">
            <v>NO ESTUDIA</v>
          </cell>
          <cell r="R1567" t="str">
            <v>CALLE39BSUR#28-115</v>
          </cell>
          <cell r="S1567" t="str">
            <v xml:space="preserve">CAMINO VERDE </v>
          </cell>
        </row>
        <row r="1568">
          <cell r="A1568">
            <v>1041350657</v>
          </cell>
          <cell r="B1568" t="str">
            <v xml:space="preserve">Kely Johanna Mejia Cañaveral </v>
          </cell>
          <cell r="C1568" t="str">
            <v>EJECUTIVO COMERCIAL</v>
          </cell>
          <cell r="D1568" t="str">
            <v>MIGRACIÓN OUT</v>
          </cell>
          <cell r="E1568" t="str">
            <v>SEBASTIAN RIOS OSORIO</v>
          </cell>
          <cell r="F1568" t="str">
            <v>Abandono el proceso en OJT</v>
          </cell>
          <cell r="G1568">
            <v>45070</v>
          </cell>
          <cell r="H1568">
            <v>45076</v>
          </cell>
          <cell r="I1568">
            <v>45089</v>
          </cell>
          <cell r="J1568">
            <v>45075</v>
          </cell>
          <cell r="K1568">
            <v>6</v>
          </cell>
          <cell r="L1568">
            <v>44992</v>
          </cell>
          <cell r="M1568">
            <v>38383</v>
          </cell>
          <cell r="N1568">
            <v>3023220838</v>
          </cell>
          <cell r="O1568" t="str">
            <v xml:space="preserve">Kmejiacanaveral31@gmail.com </v>
          </cell>
          <cell r="P1568" t="str">
            <v>NO</v>
          </cell>
          <cell r="Q1568" t="str">
            <v>NO ESTUDIA</v>
          </cell>
          <cell r="R1568" t="str">
            <v>vereda la chuscala, finca las 3 palmas apto 2 piso</v>
          </cell>
          <cell r="S1568" t="str">
            <v>Minuto de Dios</v>
          </cell>
        </row>
        <row r="1569">
          <cell r="A1569">
            <v>1039473481</v>
          </cell>
          <cell r="B1569" t="str">
            <v xml:space="preserve">Daniel Henao Mejía </v>
          </cell>
          <cell r="C1569" t="str">
            <v>EJECUTIVO COMERCIAL</v>
          </cell>
          <cell r="D1569" t="str">
            <v>MIGRACIÓN OUT</v>
          </cell>
          <cell r="E1569" t="str">
            <v>SEBASTIAN RIOS OSORIO</v>
          </cell>
          <cell r="F1569" t="str">
            <v>Abandono el proceso en OJT</v>
          </cell>
          <cell r="G1569">
            <v>45070</v>
          </cell>
          <cell r="H1569">
            <v>45076</v>
          </cell>
          <cell r="I1569">
            <v>45089</v>
          </cell>
          <cell r="J1569" t="str">
            <v>N/A</v>
          </cell>
          <cell r="K1569">
            <v>6</v>
          </cell>
          <cell r="L1569">
            <v>42691</v>
          </cell>
          <cell r="M1569">
            <v>36111</v>
          </cell>
          <cell r="N1569">
            <v>3003128870</v>
          </cell>
          <cell r="O1569" t="str">
            <v>danihm11@hotmail.com</v>
          </cell>
          <cell r="P1569" t="str">
            <v>NO</v>
          </cell>
          <cell r="Q1569" t="str">
            <v>NO ESTUDIA</v>
          </cell>
          <cell r="R1569" t="str">
            <v>Circular 4 #66B - 113</v>
          </cell>
          <cell r="S1569" t="str">
            <v>San Joaquin</v>
          </cell>
        </row>
        <row r="1570">
          <cell r="A1570">
            <v>1035971098</v>
          </cell>
          <cell r="B1570" t="str">
            <v>Stiven Alejandro Zapata Higuita</v>
          </cell>
          <cell r="C1570" t="str">
            <v>EJECUTIVO COMERCIAL</v>
          </cell>
          <cell r="D1570" t="str">
            <v>MIGRACIÓN OUT</v>
          </cell>
          <cell r="E1570" t="str">
            <v>SEBASTIAN RIOS OSORIO</v>
          </cell>
          <cell r="F1570" t="str">
            <v>Abandono el proceso en OJT</v>
          </cell>
          <cell r="G1570">
            <v>45070</v>
          </cell>
          <cell r="H1570">
            <v>45076</v>
          </cell>
          <cell r="I1570">
            <v>45089</v>
          </cell>
          <cell r="J1570" t="str">
            <v>N/A</v>
          </cell>
          <cell r="K1570">
            <v>6</v>
          </cell>
          <cell r="L1570">
            <v>44938</v>
          </cell>
          <cell r="M1570">
            <v>38224</v>
          </cell>
          <cell r="N1570">
            <v>3012376452</v>
          </cell>
          <cell r="O1570" t="str">
            <v>stivenzapata354@gmail.com</v>
          </cell>
          <cell r="P1570" t="str">
            <v>NO</v>
          </cell>
          <cell r="Q1570" t="str">
            <v>NO ESTUDIA</v>
          </cell>
          <cell r="R1570" t="str">
            <v>Cra 28d #108-32</v>
          </cell>
          <cell r="S1570" t="str">
            <v>Santo Domingo</v>
          </cell>
        </row>
        <row r="1571">
          <cell r="A1571">
            <v>1017282397</v>
          </cell>
          <cell r="B1571" t="str">
            <v xml:space="preserve">Jefferson Herrera Gonzalez </v>
          </cell>
          <cell r="C1571" t="str">
            <v>EJECUTIVO COMERCIAL</v>
          </cell>
          <cell r="D1571" t="str">
            <v>MIGRACIÓN OUT</v>
          </cell>
          <cell r="E1571" t="str">
            <v>SEBASTIAN RIOS OSORIO</v>
          </cell>
          <cell r="F1571" t="str">
            <v>Abandono el proceso en OJT</v>
          </cell>
          <cell r="G1571">
            <v>45070</v>
          </cell>
          <cell r="H1571">
            <v>45076</v>
          </cell>
          <cell r="I1571">
            <v>45089</v>
          </cell>
          <cell r="J1571" t="str">
            <v>N/A</v>
          </cell>
          <cell r="K1571">
            <v>6</v>
          </cell>
          <cell r="L1571">
            <v>44687</v>
          </cell>
          <cell r="M1571">
            <v>30266</v>
          </cell>
          <cell r="N1571">
            <v>3235948673</v>
          </cell>
          <cell r="O1571" t="str">
            <v>Jefferson.rodito@gmail.com</v>
          </cell>
          <cell r="P1571" t="str">
            <v>NO</v>
          </cell>
          <cell r="Q1571" t="str">
            <v>NO ESTUDIA</v>
          </cell>
          <cell r="R1571" t="str">
            <v xml:space="preserve">Cabañas bello carrera 57 a </v>
          </cell>
          <cell r="S1571" t="str">
            <v>Cabañas</v>
          </cell>
        </row>
        <row r="1572">
          <cell r="A1572">
            <v>1007872990</v>
          </cell>
          <cell r="B1572" t="str">
            <v>Vanessa Berrio Loaiza</v>
          </cell>
          <cell r="C1572" t="str">
            <v>EJECUTIVO COMERCIAL</v>
          </cell>
          <cell r="D1572" t="str">
            <v>MIGRACIÓN OUT</v>
          </cell>
          <cell r="E1572" t="str">
            <v>SEBASTIAN RIOS OSORIO</v>
          </cell>
          <cell r="F1572" t="str">
            <v>Abandono el proceso en OJT</v>
          </cell>
          <cell r="G1572">
            <v>45070</v>
          </cell>
          <cell r="H1572">
            <v>45076</v>
          </cell>
          <cell r="I1572">
            <v>45089</v>
          </cell>
          <cell r="J1572" t="str">
            <v>N/A</v>
          </cell>
          <cell r="K1572">
            <v>6</v>
          </cell>
          <cell r="L1572">
            <v>44400</v>
          </cell>
          <cell r="M1572">
            <v>37775</v>
          </cell>
          <cell r="N1572">
            <v>3008574346</v>
          </cell>
          <cell r="O1572" t="str">
            <v>Vanessaberrio60@gmail.com</v>
          </cell>
          <cell r="P1572" t="str">
            <v>NO</v>
          </cell>
          <cell r="Q1572" t="str">
            <v>NO ESTUDIA</v>
          </cell>
          <cell r="R1572" t="str">
            <v>Vea 50 bb # 80 - 59</v>
          </cell>
          <cell r="S1572" t="str">
            <v>Campo Valdes</v>
          </cell>
        </row>
        <row r="1573">
          <cell r="A1573">
            <v>1006772862</v>
          </cell>
          <cell r="B1573" t="str">
            <v xml:space="preserve">Wilson David Cárdenas Ayala </v>
          </cell>
          <cell r="C1573" t="str">
            <v>EJECUTIVO COMERCIAL</v>
          </cell>
          <cell r="D1573" t="str">
            <v>MIGRACIÓN OUT</v>
          </cell>
          <cell r="E1573" t="str">
            <v>SEBASTIAN RIOS OSORIO</v>
          </cell>
          <cell r="F1573" t="str">
            <v>Abandono el proceso en OJT</v>
          </cell>
          <cell r="G1573">
            <v>45070</v>
          </cell>
          <cell r="H1573">
            <v>45076</v>
          </cell>
          <cell r="I1573">
            <v>45089</v>
          </cell>
          <cell r="J1573" t="str">
            <v>N/A</v>
          </cell>
          <cell r="K1573">
            <v>6</v>
          </cell>
          <cell r="L1573">
            <v>43840</v>
          </cell>
          <cell r="M1573">
            <v>37252</v>
          </cell>
          <cell r="N1573">
            <v>3225054167</v>
          </cell>
          <cell r="O1573" t="str">
            <v>david862ayala@gmail.com</v>
          </cell>
          <cell r="P1573" t="str">
            <v>NO</v>
          </cell>
          <cell r="Q1573" t="str">
            <v>NO ESTUDIA</v>
          </cell>
          <cell r="R1573" t="str">
            <v>Calle 49c98-10</v>
          </cell>
          <cell r="S1573" t="str">
            <v>Santa Cruz</v>
          </cell>
        </row>
        <row r="1574">
          <cell r="A1574">
            <v>1003809540</v>
          </cell>
          <cell r="B1574" t="str">
            <v>Liceth Valentina Argote Montalvo</v>
          </cell>
          <cell r="C1574" t="str">
            <v>EJECUTIVO COMERCIAL</v>
          </cell>
          <cell r="D1574" t="str">
            <v>MIGRACIÓN OUT</v>
          </cell>
          <cell r="E1574" t="str">
            <v>SEBASTIAN RIOS OSORIO</v>
          </cell>
          <cell r="F1574" t="str">
            <v>Abandono el proceso en OJT</v>
          </cell>
          <cell r="G1574">
            <v>45070</v>
          </cell>
          <cell r="H1574">
            <v>45076</v>
          </cell>
          <cell r="I1574">
            <v>45089</v>
          </cell>
          <cell r="J1574">
            <v>45083</v>
          </cell>
          <cell r="K1574">
            <v>6</v>
          </cell>
          <cell r="L1574">
            <v>44257</v>
          </cell>
          <cell r="M1574">
            <v>37672</v>
          </cell>
          <cell r="N1574">
            <v>3214571998</v>
          </cell>
          <cell r="O1574" t="str">
            <v>Valentinaargote20@gmail.com</v>
          </cell>
          <cell r="P1574" t="str">
            <v>NO</v>
          </cell>
          <cell r="Q1574" t="str">
            <v>NO ESTUDIA</v>
          </cell>
          <cell r="R1574" t="str">
            <v>Calle 2b #81A-380</v>
          </cell>
          <cell r="S1574" t="str">
            <v>Belen Rincon</v>
          </cell>
        </row>
        <row r="1575">
          <cell r="A1575">
            <v>1003049141</v>
          </cell>
          <cell r="B1575" t="str">
            <v>Abraham Jose Herrera Paternina</v>
          </cell>
          <cell r="C1575" t="str">
            <v>EJECUTIVO COMERCIAL</v>
          </cell>
          <cell r="D1575" t="str">
            <v>MIGRACIÓN OUT</v>
          </cell>
          <cell r="E1575" t="str">
            <v>SEBASTIAN RIOS OSORIO</v>
          </cell>
          <cell r="F1575" t="str">
            <v>Abandono el proceso en OJT</v>
          </cell>
          <cell r="G1575">
            <v>45070</v>
          </cell>
          <cell r="H1575">
            <v>45076</v>
          </cell>
          <cell r="I1575">
            <v>45089</v>
          </cell>
          <cell r="J1575" t="str">
            <v>N/A</v>
          </cell>
          <cell r="K1575">
            <v>6</v>
          </cell>
          <cell r="L1575">
            <v>44475</v>
          </cell>
          <cell r="M1575">
            <v>37864</v>
          </cell>
          <cell r="N1575">
            <v>3137722445</v>
          </cell>
          <cell r="O1575" t="str">
            <v>Abrahamj31@hotmail.com</v>
          </cell>
          <cell r="P1575" t="str">
            <v>NO</v>
          </cell>
          <cell r="Q1575" t="str">
            <v>NO ESTUDIA</v>
          </cell>
          <cell r="R1575" t="str">
            <v>Carrera 76 A #53-215</v>
          </cell>
          <cell r="S1575" t="str">
            <v>Los Colores</v>
          </cell>
        </row>
        <row r="1576">
          <cell r="A1576">
            <v>1000747704</v>
          </cell>
          <cell r="B1576" t="str">
            <v>Geraldin Alzate Puerta</v>
          </cell>
          <cell r="C1576" t="str">
            <v>EJECUTIVO COMERCIAL</v>
          </cell>
          <cell r="D1576" t="str">
            <v>MIGRACIÓN OUT</v>
          </cell>
          <cell r="E1576" t="str">
            <v>SEBASTIAN RIOS OSORIO</v>
          </cell>
          <cell r="F1576" t="str">
            <v>Abandono el proceso en OJT</v>
          </cell>
          <cell r="G1576">
            <v>45070</v>
          </cell>
          <cell r="H1576">
            <v>45076</v>
          </cell>
          <cell r="I1576">
            <v>45089</v>
          </cell>
          <cell r="J1576" t="str">
            <v>N/A</v>
          </cell>
          <cell r="K1576">
            <v>6</v>
          </cell>
          <cell r="L1576">
            <v>44291</v>
          </cell>
          <cell r="M1576">
            <v>37701</v>
          </cell>
          <cell r="N1576">
            <v>3026300048</v>
          </cell>
          <cell r="O1576" t="str">
            <v xml:space="preserve">Geraldinealzatepuerta@gmail.com </v>
          </cell>
          <cell r="P1576" t="str">
            <v>NO</v>
          </cell>
          <cell r="Q1576" t="str">
            <v>NO ESTUDIA</v>
          </cell>
          <cell r="R1576" t="str">
            <v>Cra 58f # 55-09</v>
          </cell>
          <cell r="S1576" t="str">
            <v xml:space="preserve">ITAGÜÍ </v>
          </cell>
        </row>
        <row r="1577">
          <cell r="A1577">
            <v>1000557183</v>
          </cell>
          <cell r="B1577" t="str">
            <v xml:space="preserve">Santiago Vargas Gómez </v>
          </cell>
          <cell r="C1577" t="str">
            <v>EJECUTIVO COMERCIAL</v>
          </cell>
          <cell r="D1577" t="str">
            <v>MIGRACIÓN OUT</v>
          </cell>
          <cell r="E1577" t="str">
            <v>SEBASTIAN RIOS OSORIO</v>
          </cell>
          <cell r="F1577" t="str">
            <v>Abandono el proceso en OJT</v>
          </cell>
          <cell r="G1577">
            <v>45070</v>
          </cell>
          <cell r="H1577">
            <v>45076</v>
          </cell>
          <cell r="I1577">
            <v>45089</v>
          </cell>
          <cell r="J1577" t="str">
            <v>N/A</v>
          </cell>
          <cell r="K1577">
            <v>6</v>
          </cell>
          <cell r="L1577">
            <v>44130</v>
          </cell>
          <cell r="M1577">
            <v>37542</v>
          </cell>
          <cell r="N1577">
            <v>3046234923</v>
          </cell>
          <cell r="O1577" t="str">
            <v>santiagovargasgomez.13@gmail.com</v>
          </cell>
          <cell r="P1577" t="str">
            <v>NO</v>
          </cell>
          <cell r="Q1577" t="str">
            <v>NO ESTUDIA</v>
          </cell>
          <cell r="R1577" t="str">
            <v>Calle 55 a sur #38-09</v>
          </cell>
          <cell r="S1577" t="str">
            <v xml:space="preserve">MARIA AUXILIADORA </v>
          </cell>
        </row>
        <row r="1578">
          <cell r="A1578">
            <v>1000292339</v>
          </cell>
          <cell r="B1578" t="str">
            <v xml:space="preserve">Danilo Pulgarin Vasquez </v>
          </cell>
          <cell r="C1578" t="str">
            <v>EJECUTIVO COMERCIAL</v>
          </cell>
          <cell r="D1578" t="str">
            <v>MIGRACIÓN OUT</v>
          </cell>
          <cell r="E1578" t="str">
            <v>SEBASTIAN RIOS OSORIO</v>
          </cell>
          <cell r="F1578" t="str">
            <v>Abandono el proceso en OJT</v>
          </cell>
          <cell r="G1578">
            <v>45070</v>
          </cell>
          <cell r="H1578">
            <v>45076</v>
          </cell>
          <cell r="I1578">
            <v>45089</v>
          </cell>
          <cell r="J1578" t="str">
            <v>N/A</v>
          </cell>
          <cell r="K1578">
            <v>6</v>
          </cell>
          <cell r="L1578">
            <v>43998</v>
          </cell>
          <cell r="M1578">
            <v>37376</v>
          </cell>
          <cell r="N1578">
            <v>3043674584</v>
          </cell>
          <cell r="O1578" t="str">
            <v xml:space="preserve">pulgarindanilo@outlook.com </v>
          </cell>
          <cell r="P1578" t="str">
            <v>NO</v>
          </cell>
          <cell r="Q1578" t="str">
            <v>NO ESTUDIA</v>
          </cell>
          <cell r="R1578" t="str">
            <v>CL 95a # 38 - 63</v>
          </cell>
          <cell r="S1578" t="str">
            <v>Manrique</v>
          </cell>
        </row>
        <row r="1579">
          <cell r="A1579">
            <v>6626925</v>
          </cell>
          <cell r="B1579" t="str">
            <v xml:space="preserve">Andrés Eloy Jaimes Crespo </v>
          </cell>
          <cell r="C1579" t="str">
            <v>EJECUTIVO COMERCIAL</v>
          </cell>
          <cell r="D1579" t="str">
            <v>MIGRACIÓN OUT</v>
          </cell>
          <cell r="E1579" t="str">
            <v>SEBASTIAN RIOS OSORIO</v>
          </cell>
          <cell r="F1579" t="str">
            <v>Abandono el proceso en OJT</v>
          </cell>
          <cell r="G1579">
            <v>45070</v>
          </cell>
          <cell r="H1579">
            <v>45076</v>
          </cell>
          <cell r="I1579">
            <v>45089</v>
          </cell>
          <cell r="J1579" t="str">
            <v>N/A</v>
          </cell>
          <cell r="K1579">
            <v>6</v>
          </cell>
          <cell r="L1579">
            <v>44959</v>
          </cell>
          <cell r="M1579">
            <v>34554</v>
          </cell>
          <cell r="N1579">
            <v>3208295296</v>
          </cell>
          <cell r="O1579" t="str">
            <v>INDEXNEKO@GMAIL.COM</v>
          </cell>
          <cell r="P1579" t="str">
            <v>NO</v>
          </cell>
          <cell r="Q1579" t="str">
            <v>NO ESTUDIA</v>
          </cell>
          <cell r="R1579" t="str">
            <v>Cl. 84 #58-50, VIVENDAS DEL SUR, ITAGÜI, ANTIOQUIA</v>
          </cell>
          <cell r="S1579" t="str">
            <v xml:space="preserve">Villa Sol </v>
          </cell>
        </row>
        <row r="1580">
          <cell r="A1580">
            <v>1152696852</v>
          </cell>
          <cell r="B1580" t="str">
            <v>Jhon Mawar Correa Monroy</v>
          </cell>
          <cell r="C1580" t="str">
            <v>EJECUTIVO COMERCIAL</v>
          </cell>
          <cell r="D1580" t="str">
            <v>MIGRACIÓN OUT</v>
          </cell>
          <cell r="E1580" t="str">
            <v>SEBASTIAN RIOS OSORIO</v>
          </cell>
          <cell r="F1580" t="str">
            <v>Entregado a operación</v>
          </cell>
          <cell r="G1580">
            <v>45070</v>
          </cell>
          <cell r="H1580">
            <v>45076</v>
          </cell>
          <cell r="I1580">
            <v>45091</v>
          </cell>
          <cell r="J1580" t="str">
            <v>N/A</v>
          </cell>
          <cell r="K1580">
            <v>6</v>
          </cell>
          <cell r="L1580">
            <v>41221</v>
          </cell>
          <cell r="M1580">
            <v>34642</v>
          </cell>
          <cell r="N1580">
            <v>3192468751</v>
          </cell>
          <cell r="O1580" t="str">
            <v>prodonguar@gmail.com</v>
          </cell>
          <cell r="P1580" t="str">
            <v>NO</v>
          </cell>
          <cell r="Q1580" t="str">
            <v>NO ESTUDIA</v>
          </cell>
          <cell r="R1580" t="str">
            <v>Call 79-B # 29-06</v>
          </cell>
          <cell r="S1580" t="str">
            <v>Manrique</v>
          </cell>
        </row>
        <row r="1581">
          <cell r="A1581">
            <v>1027802284</v>
          </cell>
          <cell r="B1581" t="str">
            <v xml:space="preserve">Juan José Marín Arboleda </v>
          </cell>
          <cell r="C1581" t="str">
            <v>EJECUTIVO COMERCIAL</v>
          </cell>
          <cell r="D1581" t="str">
            <v>MIGRACIÓN OUT</v>
          </cell>
          <cell r="E1581" t="str">
            <v>SEBASTIAN RIOS OSORIO</v>
          </cell>
          <cell r="F1581" t="str">
            <v>Entregado a operación</v>
          </cell>
          <cell r="G1581">
            <v>45070</v>
          </cell>
          <cell r="H1581">
            <v>45076</v>
          </cell>
          <cell r="I1581">
            <v>45091</v>
          </cell>
          <cell r="J1581" t="str">
            <v>N/A</v>
          </cell>
          <cell r="K1581">
            <v>6</v>
          </cell>
          <cell r="L1581">
            <v>44911</v>
          </cell>
          <cell r="M1581">
            <v>37965</v>
          </cell>
          <cell r="N1581">
            <v>3153266126</v>
          </cell>
          <cell r="O1581" t="str">
            <v xml:space="preserve">Sociovv0@gmail.com </v>
          </cell>
          <cell r="P1581" t="str">
            <v>NO</v>
          </cell>
          <cell r="Q1581" t="str">
            <v>NO ESTUDIA</v>
          </cell>
          <cell r="R1581" t="str">
            <v>CALLE 20#74A-14</v>
          </cell>
          <cell r="S1581" t="str">
            <v xml:space="preserve">BELEN SAN BERNARDO </v>
          </cell>
        </row>
        <row r="1582">
          <cell r="A1582">
            <v>1017230904</v>
          </cell>
          <cell r="B1582" t="str">
            <v xml:space="preserve">Mateo Villa Rave </v>
          </cell>
          <cell r="C1582" t="str">
            <v>EJECUTIVO COMERCIAL</v>
          </cell>
          <cell r="D1582" t="str">
            <v>MIGRACIÓN OUT</v>
          </cell>
          <cell r="E1582" t="str">
            <v>SEBASTIAN RIOS OSORIO</v>
          </cell>
          <cell r="F1582" t="str">
            <v>Entregado a operación</v>
          </cell>
          <cell r="G1582">
            <v>45070</v>
          </cell>
          <cell r="H1582">
            <v>45076</v>
          </cell>
          <cell r="I1582">
            <v>45091</v>
          </cell>
          <cell r="J1582" t="str">
            <v>N/A</v>
          </cell>
          <cell r="K1582">
            <v>6</v>
          </cell>
          <cell r="L1582">
            <v>41417</v>
          </cell>
          <cell r="M1582">
            <v>34815</v>
          </cell>
          <cell r="N1582">
            <v>3196914753</v>
          </cell>
          <cell r="O1582" t="str">
            <v>mateovillarave60@gmail.com</v>
          </cell>
          <cell r="P1582" t="str">
            <v>NO</v>
          </cell>
          <cell r="Q1582" t="str">
            <v>NO ESTUDIA</v>
          </cell>
          <cell r="R1582" t="str">
            <v>Calle 9 Sur no 79 c 115 apto 1709</v>
          </cell>
          <cell r="S1582" t="str">
            <v>Rodeo Alto</v>
          </cell>
        </row>
        <row r="1583">
          <cell r="A1583">
            <v>1017146165</v>
          </cell>
          <cell r="B1583" t="str">
            <v xml:space="preserve">Juan Sebastián Correa </v>
          </cell>
          <cell r="C1583" t="str">
            <v>EJECUTIVO COMERCIAL</v>
          </cell>
          <cell r="D1583" t="str">
            <v>MIGRACIÓN OUT</v>
          </cell>
          <cell r="E1583" t="str">
            <v>SEBASTIAN RIOS OSORIO</v>
          </cell>
          <cell r="F1583" t="str">
            <v>Entregado a operación</v>
          </cell>
          <cell r="G1583">
            <v>45070</v>
          </cell>
          <cell r="H1583">
            <v>45076</v>
          </cell>
          <cell r="I1583">
            <v>45091</v>
          </cell>
          <cell r="J1583" t="str">
            <v>N/A</v>
          </cell>
          <cell r="K1583">
            <v>6</v>
          </cell>
          <cell r="L1583">
            <v>38433</v>
          </cell>
          <cell r="M1583">
            <v>31784</v>
          </cell>
          <cell r="N1583">
            <v>3113461698</v>
          </cell>
          <cell r="O1583" t="str">
            <v>juansebascorrea2011@gmail.com</v>
          </cell>
          <cell r="P1583" t="str">
            <v>NO</v>
          </cell>
          <cell r="Q1583" t="str">
            <v>NO ESTUDIA</v>
          </cell>
          <cell r="R1583" t="str">
            <v xml:space="preserve">Cra 30 #2-70 </v>
          </cell>
          <cell r="S1583" t="str">
            <v>Poblado</v>
          </cell>
        </row>
        <row r="1584">
          <cell r="A1584">
            <v>1047504406</v>
          </cell>
          <cell r="B1584" t="str">
            <v xml:space="preserve">Antonino Segundo Pineda Revolledo </v>
          </cell>
          <cell r="C1584" t="str">
            <v>EJECUTIVO COMERCIAL</v>
          </cell>
          <cell r="D1584" t="str">
            <v>MIGRACIÓN OUT</v>
          </cell>
          <cell r="E1584" t="str">
            <v>SEBASTIAN RIOS OSORIO</v>
          </cell>
          <cell r="F1584" t="str">
            <v>No contratado</v>
          </cell>
          <cell r="G1584">
            <v>45070</v>
          </cell>
          <cell r="H1584">
            <v>45076</v>
          </cell>
          <cell r="I1584">
            <v>45091</v>
          </cell>
          <cell r="J1584" t="str">
            <v>N/A</v>
          </cell>
          <cell r="K1584">
            <v>6</v>
          </cell>
          <cell r="L1584">
            <v>42627</v>
          </cell>
          <cell r="M1584">
            <v>36022</v>
          </cell>
          <cell r="N1584">
            <v>3183345750</v>
          </cell>
          <cell r="O1584" t="str">
            <v>pinedarevolledo@gmail.com</v>
          </cell>
          <cell r="P1584" t="str">
            <v>NO</v>
          </cell>
          <cell r="Q1584" t="str">
            <v>NO ESTUDIA</v>
          </cell>
          <cell r="R1584" t="str">
            <v>Calle 40a#59CC-21</v>
          </cell>
          <cell r="S1584" t="str">
            <v>Serra Monte</v>
          </cell>
        </row>
        <row r="1585">
          <cell r="A1585">
            <v>1020103829</v>
          </cell>
          <cell r="B1585" t="str">
            <v xml:space="preserve">Karen Leany Hurtado Jiménez </v>
          </cell>
          <cell r="C1585" t="str">
            <v>EJECUTIVO COMERCIAL</v>
          </cell>
          <cell r="D1585" t="str">
            <v>MIGRACIÓN OUT</v>
          </cell>
          <cell r="E1585" t="str">
            <v>SEBASTIAN RIOS OSORIO</v>
          </cell>
          <cell r="F1585" t="str">
            <v>No contratado</v>
          </cell>
          <cell r="G1585">
            <v>45070</v>
          </cell>
          <cell r="H1585">
            <v>45076</v>
          </cell>
          <cell r="I1585">
            <v>45091</v>
          </cell>
          <cell r="J1585" t="str">
            <v>N/A</v>
          </cell>
          <cell r="K1585">
            <v>6</v>
          </cell>
          <cell r="L1585">
            <v>44811</v>
          </cell>
          <cell r="M1585">
            <v>38151</v>
          </cell>
          <cell r="N1585">
            <v>3014528359</v>
          </cell>
          <cell r="O1585" t="str">
            <v>KARENLEANYHURTADOJIMENEZ@GMAIL.COM</v>
          </cell>
          <cell r="P1585" t="str">
            <v>NO</v>
          </cell>
          <cell r="Q1585" t="str">
            <v>NO ESTUDIA</v>
          </cell>
          <cell r="R1585" t="str">
            <v>Cra36BB#92a56</v>
          </cell>
          <cell r="S1585" t="str">
            <v>Manrique</v>
          </cell>
        </row>
        <row r="1586">
          <cell r="A1586">
            <v>1004346721</v>
          </cell>
          <cell r="B1586" t="str">
            <v xml:space="preserve">Gustavo Andres Ramos Bersinger </v>
          </cell>
          <cell r="C1586" t="str">
            <v>EJECUTIVO COMERCIAL</v>
          </cell>
          <cell r="D1586" t="str">
            <v>MIGRACIÓN OUT</v>
          </cell>
          <cell r="E1586" t="str">
            <v>SEBASTIAN RIOS OSORIO</v>
          </cell>
          <cell r="F1586" t="str">
            <v>No contratado</v>
          </cell>
          <cell r="G1586">
            <v>45070</v>
          </cell>
          <cell r="H1586">
            <v>45076</v>
          </cell>
          <cell r="I1586">
            <v>45091</v>
          </cell>
          <cell r="J1586" t="str">
            <v>N/A</v>
          </cell>
          <cell r="K1586">
            <v>6</v>
          </cell>
          <cell r="L1586">
            <v>43412</v>
          </cell>
          <cell r="M1586">
            <v>36835</v>
          </cell>
          <cell r="N1586">
            <v>3136630102</v>
          </cell>
          <cell r="O1586" t="str">
            <v>bersingergustavoandres22@gmail.com</v>
          </cell>
          <cell r="P1586" t="str">
            <v>NO</v>
          </cell>
          <cell r="Q1586" t="str">
            <v>NO ESTUDIA</v>
          </cell>
          <cell r="R1586" t="str">
            <v>CLL 60 62-44</v>
          </cell>
          <cell r="S1586" t="str">
            <v>Bello</v>
          </cell>
        </row>
        <row r="1587">
          <cell r="A1587">
            <v>5687570</v>
          </cell>
          <cell r="B1587" t="str">
            <v xml:space="preserve">Deivid Daniel Ramirez </v>
          </cell>
          <cell r="C1587" t="str">
            <v>EJECUTIVO COMERCIAL</v>
          </cell>
          <cell r="D1587" t="str">
            <v>MIGRACIÓN OUT</v>
          </cell>
          <cell r="E1587" t="str">
            <v>SEBASTIAN RIOS OSORIO</v>
          </cell>
          <cell r="F1587" t="str">
            <v>No contratado</v>
          </cell>
          <cell r="G1587">
            <v>45070</v>
          </cell>
          <cell r="H1587">
            <v>45076</v>
          </cell>
          <cell r="I1587">
            <v>45091</v>
          </cell>
          <cell r="J1587" t="str">
            <v>N/A</v>
          </cell>
          <cell r="K1587">
            <v>6</v>
          </cell>
          <cell r="L1587">
            <v>44405</v>
          </cell>
          <cell r="M1587">
            <v>36211</v>
          </cell>
          <cell r="N1587">
            <v>3126406626</v>
          </cell>
          <cell r="O1587" t="str">
            <v>DEIVIDDANIELRAMIREZGONZALEZ@GMAIL.COM</v>
          </cell>
          <cell r="P1587" t="str">
            <v>NO</v>
          </cell>
          <cell r="Q1587" t="str">
            <v>NO ESTUDIA</v>
          </cell>
          <cell r="R1587" t="str">
            <v>CARRERA 49B CALLE 108-56</v>
          </cell>
          <cell r="S1587" t="str">
            <v>Anda Lucia</v>
          </cell>
        </row>
        <row r="1588">
          <cell r="A1588">
            <v>1193643514</v>
          </cell>
          <cell r="B1588" t="str">
            <v xml:space="preserve">Yuliana Mosquera Asprilla </v>
          </cell>
          <cell r="C1588" t="str">
            <v>EJECUTIVO COMERCIAL</v>
          </cell>
          <cell r="D1588" t="str">
            <v>MIGRACIÓN OUT</v>
          </cell>
          <cell r="E1588" t="str">
            <v>SEBASTIAN RIOS OSORIO</v>
          </cell>
          <cell r="F1588" t="str">
            <v>No se presentó a capacitación</v>
          </cell>
          <cell r="G1588">
            <v>45070</v>
          </cell>
          <cell r="H1588">
            <v>45076</v>
          </cell>
          <cell r="I1588">
            <v>45089</v>
          </cell>
          <cell r="J1588" t="str">
            <v>N/A</v>
          </cell>
          <cell r="K1588">
            <v>6</v>
          </cell>
          <cell r="L1588">
            <v>43279</v>
          </cell>
          <cell r="M1588">
            <v>36693</v>
          </cell>
          <cell r="N1588">
            <v>3212732719</v>
          </cell>
          <cell r="O1588" t="str">
            <v>Yuliiasprilla@gmail.com</v>
          </cell>
          <cell r="P1588" t="str">
            <v>NO</v>
          </cell>
          <cell r="Q1588" t="str">
            <v>NO ESTUDIA</v>
          </cell>
          <cell r="R1588" t="str">
            <v>Cra36#93a-51</v>
          </cell>
          <cell r="S1588" t="str">
            <v xml:space="preserve">Medellín </v>
          </cell>
        </row>
        <row r="1589">
          <cell r="A1589">
            <v>1152220920</v>
          </cell>
          <cell r="B1589" t="str">
            <v xml:space="preserve">Manuela Arenas Arboleda </v>
          </cell>
          <cell r="C1589" t="str">
            <v>EJECUTIVO COMERCIAL</v>
          </cell>
          <cell r="D1589" t="str">
            <v>MIGRACIÓN OUT</v>
          </cell>
          <cell r="E1589" t="str">
            <v>SEBASTIAN RIOS OSORIO</v>
          </cell>
          <cell r="F1589" t="str">
            <v>No se presentó a capacitación</v>
          </cell>
          <cell r="G1589">
            <v>45070</v>
          </cell>
          <cell r="H1589">
            <v>45076</v>
          </cell>
          <cell r="I1589">
            <v>45089</v>
          </cell>
          <cell r="J1589" t="str">
            <v>N/A</v>
          </cell>
          <cell r="K1589">
            <v>6</v>
          </cell>
          <cell r="L1589">
            <v>42492</v>
          </cell>
          <cell r="M1589">
            <v>35910</v>
          </cell>
          <cell r="N1589">
            <v>3016082988</v>
          </cell>
          <cell r="O1589" t="str">
            <v>manuelalucydulce.1809@gmail.com</v>
          </cell>
          <cell r="P1589" t="str">
            <v>NO</v>
          </cell>
          <cell r="Q1589" t="str">
            <v>NO ESTUDIA</v>
          </cell>
          <cell r="R1589" t="str">
            <v>Calle52#20-22</v>
          </cell>
          <cell r="S1589" t="str">
            <v xml:space="preserve">Medellín </v>
          </cell>
        </row>
        <row r="1590">
          <cell r="A1590">
            <v>1152217153</v>
          </cell>
          <cell r="B1590" t="str">
            <v xml:space="preserve">Katherine Idarraga Sosa </v>
          </cell>
          <cell r="C1590" t="str">
            <v>EJECUTIVO COMERCIAL</v>
          </cell>
          <cell r="D1590" t="str">
            <v>MIGRACIÓN OUT</v>
          </cell>
          <cell r="E1590" t="str">
            <v>SEBASTIAN RIOS OSORIO</v>
          </cell>
          <cell r="F1590" t="str">
            <v>No se presentó a capacitación</v>
          </cell>
          <cell r="G1590">
            <v>45070</v>
          </cell>
          <cell r="H1590">
            <v>45076</v>
          </cell>
          <cell r="I1590">
            <v>45089</v>
          </cell>
          <cell r="J1590" t="str">
            <v>N/A</v>
          </cell>
          <cell r="K1590">
            <v>6</v>
          </cell>
          <cell r="L1590">
            <v>42123</v>
          </cell>
          <cell r="M1590">
            <v>35540</v>
          </cell>
          <cell r="N1590">
            <v>3172936412</v>
          </cell>
          <cell r="O1590" t="str">
            <v xml:space="preserve">Katherinesosa2327@gmail.com </v>
          </cell>
          <cell r="P1590" t="str">
            <v>NO</v>
          </cell>
          <cell r="Q1590" t="str">
            <v>NO ESTUDIA</v>
          </cell>
          <cell r="R1590" t="str">
            <v xml:space="preserve">Carrera 16cc #46c17 </v>
          </cell>
          <cell r="S1590" t="str">
            <v xml:space="preserve">Medellin </v>
          </cell>
        </row>
        <row r="1591">
          <cell r="A1591">
            <v>1130631746</v>
          </cell>
          <cell r="B1591" t="str">
            <v xml:space="preserve">Erika Susana Mosquera Moreno </v>
          </cell>
          <cell r="C1591" t="str">
            <v>EJECUTIVO COMERCIAL</v>
          </cell>
          <cell r="D1591" t="str">
            <v>MIGRACIÓN OUT</v>
          </cell>
          <cell r="E1591" t="str">
            <v>SEBASTIAN RIOS OSORIO</v>
          </cell>
          <cell r="F1591" t="str">
            <v>No se presentó a capacitación</v>
          </cell>
          <cell r="G1591">
            <v>45070</v>
          </cell>
          <cell r="H1591">
            <v>45076</v>
          </cell>
          <cell r="I1591">
            <v>45089</v>
          </cell>
          <cell r="J1591" t="str">
            <v>N/A</v>
          </cell>
          <cell r="K1591">
            <v>6</v>
          </cell>
          <cell r="L1591">
            <v>38418</v>
          </cell>
          <cell r="M1591">
            <v>31839</v>
          </cell>
          <cell r="N1591">
            <v>3176025319</v>
          </cell>
          <cell r="O1591" t="str">
            <v xml:space="preserve">MOSQUERAMORENOERIKASUSANA02@GMAIL.COM </v>
          </cell>
          <cell r="P1591" t="str">
            <v>NO</v>
          </cell>
          <cell r="Q1591" t="str">
            <v>NO ESTUDIA</v>
          </cell>
          <cell r="R1591" t="str">
            <v>CL 18 D# 89-11</v>
          </cell>
          <cell r="S1591" t="str">
            <v xml:space="preserve">MEDELLIN </v>
          </cell>
        </row>
        <row r="1592">
          <cell r="A1592">
            <v>1129365824</v>
          </cell>
          <cell r="B1592" t="str">
            <v>Yesica Zaitamo Carvajal</v>
          </cell>
          <cell r="C1592" t="str">
            <v>EJECUTIVO COMERCIAL</v>
          </cell>
          <cell r="D1592" t="str">
            <v>MIGRACIÓN OUT</v>
          </cell>
          <cell r="E1592" t="str">
            <v>SEBASTIAN RIOS OSORIO</v>
          </cell>
          <cell r="F1592" t="str">
            <v>No se presentó a capacitación</v>
          </cell>
          <cell r="G1592">
            <v>45070</v>
          </cell>
          <cell r="H1592">
            <v>45076</v>
          </cell>
          <cell r="I1592">
            <v>45089</v>
          </cell>
          <cell r="J1592" t="str">
            <v>N/A</v>
          </cell>
          <cell r="K1592">
            <v>6</v>
          </cell>
          <cell r="L1592">
            <v>44202</v>
          </cell>
          <cell r="M1592">
            <v>37605</v>
          </cell>
          <cell r="N1592">
            <v>3135112697</v>
          </cell>
          <cell r="O1592" t="str">
            <v>yzaitamocarvajal@gmail.com</v>
          </cell>
          <cell r="P1592" t="str">
            <v>NO</v>
          </cell>
          <cell r="Q1592" t="str">
            <v>NO ESTUDIA</v>
          </cell>
          <cell r="R1592" t="str">
            <v>calle 101A#40-15</v>
          </cell>
          <cell r="S1592" t="str">
            <v>Medellin</v>
          </cell>
        </row>
        <row r="1593">
          <cell r="A1593">
            <v>1116773978</v>
          </cell>
          <cell r="B1593" t="str">
            <v xml:space="preserve">Sulma Gibeli Barrera Aguirre </v>
          </cell>
          <cell r="C1593" t="str">
            <v>EJECUTIVO COMERCIAL</v>
          </cell>
          <cell r="D1593" t="str">
            <v>MIGRACIÓN OUT</v>
          </cell>
          <cell r="E1593" t="str">
            <v>SEBASTIAN RIOS OSORIO</v>
          </cell>
          <cell r="F1593" t="str">
            <v>No se presentó a capacitación</v>
          </cell>
          <cell r="G1593">
            <v>45070</v>
          </cell>
          <cell r="H1593">
            <v>45076</v>
          </cell>
          <cell r="I1593">
            <v>45089</v>
          </cell>
          <cell r="J1593" t="str">
            <v>N/A</v>
          </cell>
          <cell r="K1593">
            <v>6</v>
          </cell>
          <cell r="L1593">
            <v>44623</v>
          </cell>
          <cell r="M1593">
            <v>38031</v>
          </cell>
          <cell r="N1593">
            <v>3218213109</v>
          </cell>
          <cell r="O1593" t="str">
            <v>barrerasulma66@gmail.com</v>
          </cell>
          <cell r="P1593" t="str">
            <v>NO</v>
          </cell>
          <cell r="Q1593" t="str">
            <v>NO ESTUDIA</v>
          </cell>
          <cell r="R1593" t="str">
            <v xml:space="preserve">Calle 77,#54b70 </v>
          </cell>
          <cell r="S1593" t="str">
            <v>MEDELLIN</v>
          </cell>
        </row>
        <row r="1594">
          <cell r="A1594">
            <v>1090532582</v>
          </cell>
          <cell r="B1594" t="str">
            <v>Silvia Andrea Rincón Rincon</v>
          </cell>
          <cell r="C1594" t="str">
            <v>EJECUTIVO COMERCIAL</v>
          </cell>
          <cell r="D1594" t="str">
            <v>MIGRACIÓN OUT</v>
          </cell>
          <cell r="E1594" t="str">
            <v>SEBASTIAN RIOS OSORIO</v>
          </cell>
          <cell r="F1594" t="str">
            <v>No se presentó a capacitación</v>
          </cell>
          <cell r="G1594">
            <v>45070</v>
          </cell>
          <cell r="H1594">
            <v>45076</v>
          </cell>
          <cell r="I1594">
            <v>45089</v>
          </cell>
          <cell r="J1594" t="str">
            <v>N/A</v>
          </cell>
          <cell r="K1594">
            <v>6</v>
          </cell>
          <cell r="L1594">
            <v>43048</v>
          </cell>
          <cell r="M1594">
            <v>36453</v>
          </cell>
          <cell r="N1594">
            <v>3001753526</v>
          </cell>
          <cell r="O1594" t="str">
            <v>Sian200010@gmail.com</v>
          </cell>
          <cell r="P1594" t="str">
            <v>NO</v>
          </cell>
          <cell r="Q1594" t="str">
            <v>NO ESTUDIA</v>
          </cell>
          <cell r="R1594" t="str">
            <v>Carrera 87 # 39-127</v>
          </cell>
          <cell r="S1594" t="str">
            <v xml:space="preserve">Bello </v>
          </cell>
        </row>
        <row r="1595">
          <cell r="A1595">
            <v>1047493990</v>
          </cell>
          <cell r="B1595" t="str">
            <v>Juan Sebastian Anacona Ramos</v>
          </cell>
          <cell r="C1595" t="str">
            <v>EJECUTIVO COMERCIAL</v>
          </cell>
          <cell r="D1595" t="str">
            <v>MIGRACIÓN OUT</v>
          </cell>
          <cell r="E1595" t="str">
            <v>SEBASTIAN RIOS OSORIO</v>
          </cell>
          <cell r="F1595" t="str">
            <v>No se presentó a capacitación</v>
          </cell>
          <cell r="G1595">
            <v>45070</v>
          </cell>
          <cell r="H1595">
            <v>45076</v>
          </cell>
          <cell r="I1595">
            <v>45089</v>
          </cell>
          <cell r="J1595" t="str">
            <v>N/A</v>
          </cell>
          <cell r="K1595">
            <v>6</v>
          </cell>
          <cell r="L1595">
            <v>42027</v>
          </cell>
          <cell r="M1595">
            <v>35421</v>
          </cell>
          <cell r="N1595">
            <v>3023282711</v>
          </cell>
          <cell r="O1595" t="str">
            <v>juananaconar@gmail.com</v>
          </cell>
          <cell r="P1595" t="str">
            <v>NO</v>
          </cell>
          <cell r="Q1595" t="str">
            <v>NO ESTUDIA</v>
          </cell>
          <cell r="R1595" t="str">
            <v>Calle 40a#59CC-21</v>
          </cell>
          <cell r="S1595" t="str">
            <v>Bello</v>
          </cell>
        </row>
        <row r="1596">
          <cell r="A1596">
            <v>1043964357</v>
          </cell>
          <cell r="B1596" t="str">
            <v>Neyder Alberto Banquez Castro</v>
          </cell>
          <cell r="C1596" t="str">
            <v>EJECUTIVO COMERCIAL</v>
          </cell>
          <cell r="D1596" t="str">
            <v>MIGRACIÓN OUT</v>
          </cell>
          <cell r="E1596" t="str">
            <v>SEBASTIAN RIOS OSORIO</v>
          </cell>
          <cell r="F1596" t="str">
            <v>No se presentó a capacitación</v>
          </cell>
          <cell r="G1596">
            <v>45070</v>
          </cell>
          <cell r="H1596">
            <v>45076</v>
          </cell>
          <cell r="I1596">
            <v>45089</v>
          </cell>
          <cell r="J1596" t="str">
            <v>N/A</v>
          </cell>
          <cell r="K1596">
            <v>6</v>
          </cell>
          <cell r="L1596">
            <v>44887</v>
          </cell>
          <cell r="M1596">
            <v>38283</v>
          </cell>
          <cell r="N1596">
            <v>3008769911</v>
          </cell>
          <cell r="O1596" t="str">
            <v>neyderbanquez@gmail.com</v>
          </cell>
          <cell r="P1596" t="str">
            <v>NO</v>
          </cell>
          <cell r="Q1596" t="str">
            <v>NO ESTUDIA</v>
          </cell>
          <cell r="R1596" t="str">
            <v xml:space="preserve">Calle 55 # 6 F 48 </v>
          </cell>
          <cell r="S1596" t="str">
            <v>CAICEDO</v>
          </cell>
        </row>
        <row r="1597">
          <cell r="A1597">
            <v>1039471611</v>
          </cell>
          <cell r="B1597" t="str">
            <v xml:space="preserve">Sara Carolina Galeano Arango </v>
          </cell>
          <cell r="C1597" t="str">
            <v>EJECUTIVO COMERCIAL</v>
          </cell>
          <cell r="D1597" t="str">
            <v>MIGRACIÓN OUT</v>
          </cell>
          <cell r="E1597" t="str">
            <v>SEBASTIAN RIOS OSORIO</v>
          </cell>
          <cell r="F1597" t="str">
            <v>No se presentó a capacitación</v>
          </cell>
          <cell r="G1597">
            <v>45070</v>
          </cell>
          <cell r="H1597">
            <v>45076</v>
          </cell>
          <cell r="I1597">
            <v>45089</v>
          </cell>
          <cell r="J1597" t="str">
            <v>N/A</v>
          </cell>
          <cell r="K1597">
            <v>6</v>
          </cell>
          <cell r="L1597">
            <v>42433</v>
          </cell>
          <cell r="M1597">
            <v>35856</v>
          </cell>
          <cell r="N1597">
            <v>3007320983</v>
          </cell>
          <cell r="O1597" t="str">
            <v>Saragaleano98@hotmail.com</v>
          </cell>
          <cell r="P1597" t="str">
            <v>NO</v>
          </cell>
          <cell r="Q1597" t="str">
            <v>NO ESTUDIA</v>
          </cell>
          <cell r="R1597" t="str">
            <v>Calle 33c # 88a - 93</v>
          </cell>
          <cell r="S1597" t="str">
            <v>Medellin</v>
          </cell>
        </row>
        <row r="1598">
          <cell r="A1598">
            <v>1038807705</v>
          </cell>
          <cell r="B1598" t="str">
            <v xml:space="preserve">Darlin García Andrade </v>
          </cell>
          <cell r="C1598" t="str">
            <v>EJECUTIVO COMERCIAL</v>
          </cell>
          <cell r="D1598" t="str">
            <v>MIGRACIÓN OUT</v>
          </cell>
          <cell r="E1598" t="str">
            <v>SEBASTIAN RIOS OSORIO</v>
          </cell>
          <cell r="F1598" t="str">
            <v>No se presentó a capacitación</v>
          </cell>
          <cell r="G1598">
            <v>45070</v>
          </cell>
          <cell r="H1598">
            <v>45076</v>
          </cell>
          <cell r="I1598">
            <v>45089</v>
          </cell>
          <cell r="J1598" t="str">
            <v>N/A</v>
          </cell>
          <cell r="K1598">
            <v>6</v>
          </cell>
          <cell r="L1598">
            <v>39942</v>
          </cell>
          <cell r="M1598">
            <v>33291</v>
          </cell>
          <cell r="N1598">
            <v>3222035015</v>
          </cell>
          <cell r="O1598" t="str">
            <v>darling1038@hotmail.com</v>
          </cell>
          <cell r="P1598" t="str">
            <v>NO</v>
          </cell>
          <cell r="Q1598" t="str">
            <v>NO ESTUDIA</v>
          </cell>
          <cell r="R1598" t="str">
            <v>CRr 66 DD # 56 A27</v>
          </cell>
          <cell r="S1598" t="str">
            <v>Bello</v>
          </cell>
        </row>
        <row r="1599">
          <cell r="A1599">
            <v>1037611819</v>
          </cell>
          <cell r="B1599" t="str">
            <v xml:space="preserve">Ana Cristina Arenas Vélez </v>
          </cell>
          <cell r="C1599" t="str">
            <v>EJECUTIVO COMERCIAL</v>
          </cell>
          <cell r="D1599" t="str">
            <v>MIGRACIÓN OUT</v>
          </cell>
          <cell r="E1599" t="str">
            <v>SEBASTIAN RIOS OSORIO</v>
          </cell>
          <cell r="F1599" t="str">
            <v>No se presentó a capacitación</v>
          </cell>
          <cell r="G1599">
            <v>45070</v>
          </cell>
          <cell r="H1599">
            <v>45076</v>
          </cell>
          <cell r="I1599">
            <v>45089</v>
          </cell>
          <cell r="J1599" t="str">
            <v>N/A</v>
          </cell>
          <cell r="K1599">
            <v>6</v>
          </cell>
          <cell r="L1599">
            <v>39906</v>
          </cell>
          <cell r="M1599">
            <v>33321</v>
          </cell>
          <cell r="N1599">
            <v>3052878841</v>
          </cell>
          <cell r="O1599" t="str">
            <v>crista.o@hotmail.com</v>
          </cell>
          <cell r="P1599" t="str">
            <v>NO</v>
          </cell>
          <cell r="Q1599" t="str">
            <v>NO ESTUDIA</v>
          </cell>
          <cell r="R1599" t="str">
            <v>Carrera 46 # 41-16</v>
          </cell>
          <cell r="S1599" t="str">
            <v xml:space="preserve">MEDELLÍN </v>
          </cell>
        </row>
        <row r="1600">
          <cell r="A1600">
            <v>1037609611</v>
          </cell>
          <cell r="B1600" t="str">
            <v xml:space="preserve">Yudis Leandra Raigosa Agudelo </v>
          </cell>
          <cell r="C1600" t="str">
            <v>EJECUTIVO COMERCIAL</v>
          </cell>
          <cell r="D1600" t="str">
            <v>MIGRACIÓN OUT</v>
          </cell>
          <cell r="E1600" t="str">
            <v>SEBASTIAN RIOS OSORIO</v>
          </cell>
          <cell r="F1600" t="str">
            <v>No se presentó a capacitación</v>
          </cell>
          <cell r="G1600">
            <v>45070</v>
          </cell>
          <cell r="H1600">
            <v>45076</v>
          </cell>
          <cell r="I1600">
            <v>45089</v>
          </cell>
          <cell r="J1600" t="str">
            <v>N/A</v>
          </cell>
          <cell r="K1600">
            <v>6</v>
          </cell>
          <cell r="L1600">
            <v>39836</v>
          </cell>
          <cell r="M1600">
            <v>32813</v>
          </cell>
          <cell r="N1600">
            <v>3102497435</v>
          </cell>
          <cell r="O1600" t="str">
            <v>LEANDRAAGUDELO01@GMAIL,COM</v>
          </cell>
          <cell r="P1600" t="str">
            <v>NO</v>
          </cell>
          <cell r="Q1600" t="str">
            <v>NO ESTUDIA</v>
          </cell>
          <cell r="R1600" t="str">
            <v>ALCALA</v>
          </cell>
          <cell r="S1600" t="str">
            <v xml:space="preserve">ENVIGADO </v>
          </cell>
        </row>
        <row r="1601">
          <cell r="A1601">
            <v>1036673322</v>
          </cell>
          <cell r="B1601" t="str">
            <v xml:space="preserve">Julieth Molina Bernal </v>
          </cell>
          <cell r="C1601" t="str">
            <v>EJECUTIVO COMERCIAL</v>
          </cell>
          <cell r="D1601" t="str">
            <v>MIGRACIÓN OUT</v>
          </cell>
          <cell r="E1601" t="str">
            <v>SEBASTIAN RIOS OSORIO</v>
          </cell>
          <cell r="F1601" t="str">
            <v>No se presentó a capacitación</v>
          </cell>
          <cell r="G1601">
            <v>45070</v>
          </cell>
          <cell r="H1601">
            <v>45076</v>
          </cell>
          <cell r="I1601">
            <v>45089</v>
          </cell>
          <cell r="J1601" t="str">
            <v>N/A</v>
          </cell>
          <cell r="K1601">
            <v>6</v>
          </cell>
          <cell r="L1601">
            <v>42164</v>
          </cell>
          <cell r="M1601">
            <v>35410</v>
          </cell>
          <cell r="N1601">
            <v>3045626720</v>
          </cell>
          <cell r="O1601" t="str">
            <v>mjulieth554@gmail.com</v>
          </cell>
          <cell r="P1601" t="str">
            <v>NO</v>
          </cell>
          <cell r="Q1601" t="str">
            <v>NO ESTUDIA</v>
          </cell>
          <cell r="R1601" t="str">
            <v>Cll70a#521d106</v>
          </cell>
          <cell r="S1601" t="str">
            <v>Itagui</v>
          </cell>
        </row>
        <row r="1602">
          <cell r="A1602">
            <v>1036225166</v>
          </cell>
          <cell r="B1602" t="str">
            <v>Marbelle Eliana Gómez Cardenas</v>
          </cell>
          <cell r="C1602" t="str">
            <v>EJECUTIVO COMERCIAL</v>
          </cell>
          <cell r="D1602" t="str">
            <v>MIGRACIÓN OUT</v>
          </cell>
          <cell r="E1602" t="str">
            <v>SEBASTIAN RIOS OSORIO</v>
          </cell>
          <cell r="F1602" t="str">
            <v>No se presentó a capacitación</v>
          </cell>
          <cell r="G1602">
            <v>45070</v>
          </cell>
          <cell r="H1602">
            <v>45076</v>
          </cell>
          <cell r="I1602">
            <v>45089</v>
          </cell>
          <cell r="J1602" t="str">
            <v>N/A</v>
          </cell>
          <cell r="K1602">
            <v>6</v>
          </cell>
          <cell r="L1602">
            <v>41900</v>
          </cell>
          <cell r="M1602">
            <v>35314</v>
          </cell>
          <cell r="N1602">
            <v>3103810725</v>
          </cell>
          <cell r="O1602" t="str">
            <v>marbelleypedro@gmail.com</v>
          </cell>
          <cell r="P1602" t="str">
            <v>NO</v>
          </cell>
          <cell r="Q1602" t="str">
            <v>NO ESTUDIA</v>
          </cell>
          <cell r="R1602" t="str">
            <v>CRR 68#61-32</v>
          </cell>
          <cell r="S1602" t="str">
            <v>Itagüi</v>
          </cell>
        </row>
        <row r="1603">
          <cell r="A1603">
            <v>1035972054</v>
          </cell>
          <cell r="B1603" t="str">
            <v xml:space="preserve">Luisa Maria Cadavid Pastrana </v>
          </cell>
          <cell r="C1603" t="str">
            <v>EJECUTIVO COMERCIAL</v>
          </cell>
          <cell r="D1603" t="str">
            <v>MIGRACIÓN OUT</v>
          </cell>
          <cell r="E1603" t="str">
            <v>SEBASTIAN RIOS OSORIO</v>
          </cell>
          <cell r="F1603" t="str">
            <v>No se presentó a capacitación</v>
          </cell>
          <cell r="G1603">
            <v>45070</v>
          </cell>
          <cell r="H1603">
            <v>45076</v>
          </cell>
          <cell r="I1603">
            <v>45089</v>
          </cell>
          <cell r="J1603" t="str">
            <v>N/A</v>
          </cell>
          <cell r="K1603">
            <v>6</v>
          </cell>
          <cell r="L1603">
            <v>44998</v>
          </cell>
          <cell r="M1603">
            <v>38421</v>
          </cell>
          <cell r="N1603">
            <v>3116177190</v>
          </cell>
          <cell r="O1603" t="str">
            <v>lcadavid90@gmail.com</v>
          </cell>
          <cell r="P1603" t="str">
            <v>NO</v>
          </cell>
          <cell r="Q1603" t="str">
            <v>NO ESTUDIA</v>
          </cell>
          <cell r="R1603" t="str">
            <v xml:space="preserve">Carrera 56N°47A20 </v>
          </cell>
          <cell r="S1603" t="str">
            <v xml:space="preserve">Itagüí </v>
          </cell>
        </row>
        <row r="1604">
          <cell r="A1604">
            <v>1035971024</v>
          </cell>
          <cell r="B1604" t="str">
            <v xml:space="preserve">Estefany Molina Bernal </v>
          </cell>
          <cell r="C1604" t="str">
            <v>EJECUTIVO COMERCIAL</v>
          </cell>
          <cell r="D1604" t="str">
            <v>MIGRACIÓN OUT</v>
          </cell>
          <cell r="E1604" t="str">
            <v>SEBASTIAN RIOS OSORIO</v>
          </cell>
          <cell r="F1604" t="str">
            <v>No se presentó a capacitación</v>
          </cell>
          <cell r="G1604">
            <v>45070</v>
          </cell>
          <cell r="H1604">
            <v>45076</v>
          </cell>
          <cell r="I1604">
            <v>45089</v>
          </cell>
          <cell r="J1604" t="str">
            <v>N/A</v>
          </cell>
          <cell r="K1604">
            <v>6</v>
          </cell>
          <cell r="L1604">
            <v>44845</v>
          </cell>
          <cell r="M1604">
            <v>38196</v>
          </cell>
          <cell r="N1604">
            <v>3135148917</v>
          </cell>
          <cell r="O1604" t="str">
            <v>ESTEFANYMB046@GMAIL.COM</v>
          </cell>
          <cell r="P1604" t="str">
            <v>NO</v>
          </cell>
          <cell r="Q1604" t="str">
            <v>NO ESTUDIA</v>
          </cell>
          <cell r="R1604" t="str">
            <v>Cll 70A #52 D 106</v>
          </cell>
          <cell r="S1604" t="str">
            <v xml:space="preserve">ITAGÜI </v>
          </cell>
        </row>
        <row r="1605">
          <cell r="A1605">
            <v>1035832212</v>
          </cell>
          <cell r="B1605" t="str">
            <v>Alexis Londoño Velasquez</v>
          </cell>
          <cell r="C1605" t="str">
            <v>EJECUTIVO COMERCIAL</v>
          </cell>
          <cell r="D1605" t="str">
            <v>MIGRACIÓN OUT</v>
          </cell>
          <cell r="E1605" t="str">
            <v>SEBASTIAN RIOS OSORIO</v>
          </cell>
          <cell r="F1605" t="str">
            <v>No se presentó a capacitación</v>
          </cell>
          <cell r="G1605">
            <v>45070</v>
          </cell>
          <cell r="H1605">
            <v>45076</v>
          </cell>
          <cell r="I1605">
            <v>45089</v>
          </cell>
          <cell r="J1605" t="str">
            <v>N/A</v>
          </cell>
          <cell r="K1605">
            <v>6</v>
          </cell>
          <cell r="L1605">
            <v>41031</v>
          </cell>
          <cell r="M1605">
            <v>34455</v>
          </cell>
          <cell r="N1605">
            <v>3215213052</v>
          </cell>
          <cell r="O1605" t="str">
            <v>ALEXIS.LONVE@GMAIL.COM</v>
          </cell>
          <cell r="P1605" t="str">
            <v>NO</v>
          </cell>
          <cell r="Q1605" t="str">
            <v>NO ESTUDIA</v>
          </cell>
          <cell r="R1605" t="str">
            <v>CLL 40 AA SUR 32-120</v>
          </cell>
          <cell r="S1605" t="str">
            <v>ENVIGADO</v>
          </cell>
        </row>
        <row r="1606">
          <cell r="A1606">
            <v>1035430656</v>
          </cell>
          <cell r="B1606" t="str">
            <v>Karen Johana Acosta Vega</v>
          </cell>
          <cell r="C1606" t="str">
            <v>EJECUTIVO COMERCIAL</v>
          </cell>
          <cell r="D1606" t="str">
            <v>MIGRACIÓN OUT</v>
          </cell>
          <cell r="E1606" t="str">
            <v>SEBASTIAN RIOS OSORIO</v>
          </cell>
          <cell r="F1606" t="str">
            <v>No se presentó a capacitación</v>
          </cell>
          <cell r="G1606">
            <v>45070</v>
          </cell>
          <cell r="H1606">
            <v>45076</v>
          </cell>
          <cell r="I1606">
            <v>45089</v>
          </cell>
          <cell r="J1606" t="str">
            <v>N/A</v>
          </cell>
          <cell r="K1606">
            <v>6</v>
          </cell>
          <cell r="L1606">
            <v>40814</v>
          </cell>
          <cell r="M1606">
            <v>34227</v>
          </cell>
          <cell r="N1606">
            <v>3237325408</v>
          </cell>
          <cell r="O1606" t="str">
            <v>KARENACOSTAVEGA27@GMAIL.COM</v>
          </cell>
          <cell r="P1606" t="str">
            <v>NO</v>
          </cell>
          <cell r="Q1606" t="str">
            <v>NO ESTUDIA</v>
          </cell>
          <cell r="R1606" t="str">
            <v>Autopista norte km 27</v>
          </cell>
          <cell r="S1606" t="str">
            <v>BARBOSA</v>
          </cell>
        </row>
        <row r="1607">
          <cell r="A1607">
            <v>1033177439</v>
          </cell>
          <cell r="B1607" t="str">
            <v xml:space="preserve">Estefania Restrepo Ocampo </v>
          </cell>
          <cell r="C1607" t="str">
            <v>EJECUTIVO COMERCIAL</v>
          </cell>
          <cell r="D1607" t="str">
            <v>MIGRACIÓN OUT</v>
          </cell>
          <cell r="E1607" t="str">
            <v>SEBASTIAN RIOS OSORIO</v>
          </cell>
          <cell r="F1607" t="str">
            <v>No se presentó a capacitación</v>
          </cell>
          <cell r="G1607">
            <v>45070</v>
          </cell>
          <cell r="H1607">
            <v>45076</v>
          </cell>
          <cell r="I1607">
            <v>45089</v>
          </cell>
          <cell r="J1607" t="str">
            <v>N/A</v>
          </cell>
          <cell r="K1607">
            <v>6</v>
          </cell>
          <cell r="L1607">
            <v>44893</v>
          </cell>
          <cell r="M1607">
            <v>38293</v>
          </cell>
          <cell r="N1607">
            <v>3146787501</v>
          </cell>
          <cell r="O1607" t="str">
            <v xml:space="preserve">eocampo402@gmail.com </v>
          </cell>
          <cell r="P1607" t="str">
            <v>NO</v>
          </cell>
          <cell r="Q1607" t="str">
            <v>NO ESTUDIA</v>
          </cell>
          <cell r="R1607" t="str">
            <v xml:space="preserve">Calle 62c # 94bb 18 </v>
          </cell>
          <cell r="S1607" t="str">
            <v xml:space="preserve">Medellín </v>
          </cell>
        </row>
        <row r="1608">
          <cell r="A1608">
            <v>1027280291</v>
          </cell>
          <cell r="B1608" t="str">
            <v xml:space="preserve">Juan Diego Alape Camacho </v>
          </cell>
          <cell r="C1608" t="str">
            <v>EJECUTIVO COMERCIAL</v>
          </cell>
          <cell r="D1608" t="str">
            <v>MIGRACIÓN OUT</v>
          </cell>
          <cell r="E1608" t="str">
            <v>SEBASTIAN RIOS OSORIO</v>
          </cell>
          <cell r="F1608" t="str">
            <v>No se presentó a capacitación</v>
          </cell>
          <cell r="G1608">
            <v>45070</v>
          </cell>
          <cell r="H1608">
            <v>45076</v>
          </cell>
          <cell r="I1608">
            <v>45089</v>
          </cell>
          <cell r="J1608" t="str">
            <v>N/A</v>
          </cell>
          <cell r="K1608">
            <v>6</v>
          </cell>
          <cell r="L1608">
            <v>44531</v>
          </cell>
          <cell r="M1608">
            <v>37953</v>
          </cell>
          <cell r="N1608">
            <v>3192744378</v>
          </cell>
          <cell r="O1608" t="str">
            <v>juandiegoalapecamacho611@gmail.com</v>
          </cell>
          <cell r="P1608" t="str">
            <v>NO</v>
          </cell>
          <cell r="Q1608" t="str">
            <v>NO ESTUDIA</v>
          </cell>
          <cell r="R1608" t="str">
            <v xml:space="preserve">CL 55 # 4 Sur - 35 </v>
          </cell>
          <cell r="S1608" t="str">
            <v xml:space="preserve">MEDELLIN </v>
          </cell>
        </row>
        <row r="1609">
          <cell r="A1609">
            <v>1025761151</v>
          </cell>
          <cell r="B1609" t="str">
            <v xml:space="preserve">Maria Camila Tabares Mesa </v>
          </cell>
          <cell r="C1609" t="str">
            <v>EJECUTIVO COMERCIAL</v>
          </cell>
          <cell r="D1609" t="str">
            <v>MIGRACIÓN OUT</v>
          </cell>
          <cell r="E1609" t="str">
            <v>SEBASTIAN RIOS OSORIO</v>
          </cell>
          <cell r="F1609" t="str">
            <v>No se presentó a capacitación</v>
          </cell>
          <cell r="G1609">
            <v>45070</v>
          </cell>
          <cell r="H1609">
            <v>45076</v>
          </cell>
          <cell r="I1609">
            <v>45089</v>
          </cell>
          <cell r="J1609" t="str">
            <v>N/A</v>
          </cell>
          <cell r="K1609">
            <v>6</v>
          </cell>
          <cell r="L1609">
            <v>44879</v>
          </cell>
          <cell r="M1609">
            <v>38302</v>
          </cell>
          <cell r="N1609">
            <v>3016333214</v>
          </cell>
          <cell r="O1609" t="str">
            <v>Tabaresmesacamila1121@gmail.com</v>
          </cell>
          <cell r="P1609" t="str">
            <v>NO</v>
          </cell>
          <cell r="Q1609" t="str">
            <v>NO ESTUDIA</v>
          </cell>
          <cell r="R1609" t="str">
            <v xml:space="preserve">Calle64b #98-94 robledo pajarito- Torres de la macare apto 304 </v>
          </cell>
          <cell r="S1609" t="str">
            <v xml:space="preserve">Medellin </v>
          </cell>
        </row>
        <row r="1610">
          <cell r="A1610">
            <v>1022142909</v>
          </cell>
          <cell r="B1610" t="str">
            <v>Sergio Andrés Sánchez Olaya</v>
          </cell>
          <cell r="C1610" t="str">
            <v>EJECUTIVO COMERCIAL</v>
          </cell>
          <cell r="D1610" t="str">
            <v>MIGRACIÓN OUT</v>
          </cell>
          <cell r="E1610" t="str">
            <v>SEBASTIAN RIOS OSORIO</v>
          </cell>
          <cell r="F1610" t="str">
            <v>No se presentó a capacitación</v>
          </cell>
          <cell r="G1610">
            <v>45070</v>
          </cell>
          <cell r="H1610">
            <v>45076</v>
          </cell>
          <cell r="I1610">
            <v>45089</v>
          </cell>
          <cell r="J1610" t="str">
            <v>N/A</v>
          </cell>
          <cell r="K1610">
            <v>6</v>
          </cell>
          <cell r="L1610">
            <v>44725</v>
          </cell>
          <cell r="M1610">
            <v>38111</v>
          </cell>
          <cell r="N1610">
            <v>3006121216</v>
          </cell>
          <cell r="O1610" t="str">
            <v>SERGIO.SANCHEZ909@PASCUALBRAVO.EDU.CO</v>
          </cell>
          <cell r="P1610" t="str">
            <v>NO</v>
          </cell>
          <cell r="Q1610" t="str">
            <v>NO ESTUDIA</v>
          </cell>
          <cell r="R1610" t="str">
            <v>CRA 22 # 47 - 97</v>
          </cell>
          <cell r="S1610" t="str">
            <v>MEDELLÍN</v>
          </cell>
        </row>
        <row r="1611">
          <cell r="A1611">
            <v>1020493316</v>
          </cell>
          <cell r="B1611" t="str">
            <v>Jesus David Serna Freiles</v>
          </cell>
          <cell r="C1611" t="str">
            <v>EJECUTIVO COMERCIAL</v>
          </cell>
          <cell r="D1611" t="str">
            <v>MIGRACIÓN OUT</v>
          </cell>
          <cell r="E1611" t="str">
            <v>SEBASTIAN RIOS OSORIO</v>
          </cell>
          <cell r="F1611" t="str">
            <v>No se presentó a capacitación</v>
          </cell>
          <cell r="G1611">
            <v>45070</v>
          </cell>
          <cell r="H1611">
            <v>45076</v>
          </cell>
          <cell r="I1611">
            <v>45089</v>
          </cell>
          <cell r="J1611" t="str">
            <v>N/A</v>
          </cell>
          <cell r="K1611">
            <v>6</v>
          </cell>
          <cell r="L1611">
            <v>42926</v>
          </cell>
          <cell r="M1611">
            <v>36342</v>
          </cell>
          <cell r="N1611">
            <v>3022783891</v>
          </cell>
          <cell r="O1611" t="str">
            <v>SERNAJESUS032@GMAIL.COM</v>
          </cell>
          <cell r="P1611" t="str">
            <v>NO</v>
          </cell>
          <cell r="Q1611" t="str">
            <v>NO ESTUDIA</v>
          </cell>
          <cell r="R1611" t="str">
            <v>Cra 61 A #39 sur -4</v>
          </cell>
          <cell r="S1611" t="str">
            <v>MEDELLIN</v>
          </cell>
        </row>
        <row r="1612">
          <cell r="A1612">
            <v>1017275198</v>
          </cell>
          <cell r="B1612" t="str">
            <v>Mariana Florez Ocampo</v>
          </cell>
          <cell r="C1612" t="str">
            <v>EJECUTIVO COMERCIAL</v>
          </cell>
          <cell r="D1612" t="str">
            <v>MIGRACIÓN OUT</v>
          </cell>
          <cell r="E1612" t="str">
            <v>SEBASTIAN RIOS OSORIO</v>
          </cell>
          <cell r="F1612" t="str">
            <v>No se presentó a capacitación</v>
          </cell>
          <cell r="G1612">
            <v>45070</v>
          </cell>
          <cell r="H1612">
            <v>45076</v>
          </cell>
          <cell r="I1612">
            <v>45089</v>
          </cell>
          <cell r="J1612" t="str">
            <v>N/A</v>
          </cell>
          <cell r="K1612">
            <v>6</v>
          </cell>
          <cell r="L1612">
            <v>43041</v>
          </cell>
          <cell r="M1612">
            <v>36462</v>
          </cell>
          <cell r="N1612">
            <v>3017116302</v>
          </cell>
          <cell r="O1612" t="str">
            <v xml:space="preserve">lmfocampo29@gmail.com </v>
          </cell>
          <cell r="P1612" t="str">
            <v>NO</v>
          </cell>
          <cell r="Q1612" t="str">
            <v>NO ESTUDIA</v>
          </cell>
          <cell r="R1612" t="str">
            <v>Cra 40 #86-75</v>
          </cell>
          <cell r="S1612" t="str">
            <v xml:space="preserve">Medellín </v>
          </cell>
        </row>
        <row r="1613">
          <cell r="A1613">
            <v>1017206291</v>
          </cell>
          <cell r="B1613" t="str">
            <v xml:space="preserve">Adriana Marcela Palacios </v>
          </cell>
          <cell r="C1613" t="str">
            <v>EJECUTIVO COMERCIAL</v>
          </cell>
          <cell r="D1613" t="str">
            <v>MIGRACIÓN OUT</v>
          </cell>
          <cell r="E1613" t="str">
            <v>SEBASTIAN RIOS OSORIO</v>
          </cell>
          <cell r="F1613" t="str">
            <v>No se presentó a capacitación</v>
          </cell>
          <cell r="G1613">
            <v>45070</v>
          </cell>
          <cell r="H1613">
            <v>45076</v>
          </cell>
          <cell r="I1613">
            <v>45089</v>
          </cell>
          <cell r="J1613" t="str">
            <v>N/A</v>
          </cell>
          <cell r="K1613">
            <v>6</v>
          </cell>
          <cell r="L1613">
            <v>40513</v>
          </cell>
          <cell r="M1613">
            <v>33930</v>
          </cell>
          <cell r="N1613">
            <v>3239471509</v>
          </cell>
          <cell r="O1613" t="str">
            <v>adrianapalacio895@gmail.com</v>
          </cell>
          <cell r="P1613" t="str">
            <v>NO</v>
          </cell>
          <cell r="Q1613" t="str">
            <v>NO ESTUDIA</v>
          </cell>
          <cell r="R1613" t="str">
            <v>Car 44a no 100- 36 apa 206</v>
          </cell>
          <cell r="S1613" t="str">
            <v xml:space="preserve">Medellín </v>
          </cell>
        </row>
        <row r="1614">
          <cell r="A1614">
            <v>1017185673</v>
          </cell>
          <cell r="B1614" t="str">
            <v xml:space="preserve">Kelly Alejandra Valencia </v>
          </cell>
          <cell r="C1614" t="str">
            <v>EJECUTIVO COMERCIAL</v>
          </cell>
          <cell r="D1614" t="str">
            <v>MIGRACIÓN OUT</v>
          </cell>
          <cell r="E1614" t="str">
            <v>SEBASTIAN RIOS OSORIO</v>
          </cell>
          <cell r="F1614" t="str">
            <v>No se presentó a capacitación</v>
          </cell>
          <cell r="G1614">
            <v>45070</v>
          </cell>
          <cell r="H1614">
            <v>45076</v>
          </cell>
          <cell r="I1614">
            <v>45089</v>
          </cell>
          <cell r="J1614" t="str">
            <v>N/A</v>
          </cell>
          <cell r="K1614">
            <v>6</v>
          </cell>
          <cell r="L1614">
            <v>39763</v>
          </cell>
          <cell r="M1614">
            <v>33027</v>
          </cell>
          <cell r="N1614">
            <v>3007798619</v>
          </cell>
          <cell r="O1614" t="str">
            <v>ALEJIITA1112@GMAIL.COM</v>
          </cell>
          <cell r="P1614" t="str">
            <v>NO</v>
          </cell>
          <cell r="Q1614" t="str">
            <v>NO ESTUDIA</v>
          </cell>
          <cell r="R1614" t="str">
            <v>Calle 82#50_40</v>
          </cell>
          <cell r="S1614" t="str">
            <v xml:space="preserve">Medellín </v>
          </cell>
        </row>
        <row r="1615">
          <cell r="A1615">
            <v>1013457075</v>
          </cell>
          <cell r="B1615" t="str">
            <v xml:space="preserve">Ana Sofía Henao Chaverra </v>
          </cell>
          <cell r="C1615" t="str">
            <v>EJECUTIVO COMERCIAL</v>
          </cell>
          <cell r="D1615" t="str">
            <v>MIGRACIÓN OUT</v>
          </cell>
          <cell r="E1615" t="str">
            <v>SEBASTIAN RIOS OSORIO</v>
          </cell>
          <cell r="F1615" t="str">
            <v>No se presentó a capacitación</v>
          </cell>
          <cell r="G1615">
            <v>45070</v>
          </cell>
          <cell r="H1615">
            <v>45076</v>
          </cell>
          <cell r="I1615">
            <v>45089</v>
          </cell>
          <cell r="J1615" t="str">
            <v>N/A</v>
          </cell>
          <cell r="K1615">
            <v>6</v>
          </cell>
          <cell r="L1615">
            <v>44967</v>
          </cell>
          <cell r="M1615">
            <v>38237</v>
          </cell>
          <cell r="N1615">
            <v>3024312825</v>
          </cell>
          <cell r="O1615" t="str">
            <v>Anasofiahenaochaverra@gmail.com</v>
          </cell>
          <cell r="P1615" t="str">
            <v>NO</v>
          </cell>
          <cell r="Q1615" t="str">
            <v>NO ESTUDIA</v>
          </cell>
          <cell r="R1615" t="str">
            <v>Cra 84 F #3C -40</v>
          </cell>
          <cell r="S1615" t="str">
            <v>Medellin</v>
          </cell>
        </row>
        <row r="1616">
          <cell r="A1616">
            <v>1013456364</v>
          </cell>
          <cell r="B1616" t="str">
            <v>Juan Esteban Arango Herrera</v>
          </cell>
          <cell r="C1616" t="str">
            <v>EJECUTIVO COMERCIAL</v>
          </cell>
          <cell r="D1616" t="str">
            <v>MIGRACIÓN OUT</v>
          </cell>
          <cell r="E1616" t="str">
            <v>SEBASTIAN RIOS OSORIO</v>
          </cell>
          <cell r="F1616" t="str">
            <v>No se presentó a capacitación</v>
          </cell>
          <cell r="G1616">
            <v>45070</v>
          </cell>
          <cell r="H1616">
            <v>45076</v>
          </cell>
          <cell r="I1616">
            <v>45089</v>
          </cell>
          <cell r="J1616" t="str">
            <v>N/A</v>
          </cell>
          <cell r="K1616">
            <v>6</v>
          </cell>
          <cell r="L1616">
            <v>44615</v>
          </cell>
          <cell r="M1616">
            <v>38019</v>
          </cell>
          <cell r="N1616">
            <v>3128529057</v>
          </cell>
          <cell r="O1616" t="str">
            <v>Estebanjak777@gmail.com</v>
          </cell>
          <cell r="P1616" t="str">
            <v>NO</v>
          </cell>
          <cell r="Q1616" t="str">
            <v>NO ESTUDIA</v>
          </cell>
          <cell r="R1616" t="str">
            <v>Clle48fb#102-05</v>
          </cell>
          <cell r="S1616" t="str">
            <v>MEDELLIN</v>
          </cell>
        </row>
        <row r="1617">
          <cell r="A1617">
            <v>1007064396</v>
          </cell>
          <cell r="B1617" t="str">
            <v xml:space="preserve">Leimar Copete Murillo </v>
          </cell>
          <cell r="C1617" t="str">
            <v>EJECUTIVO COMERCIAL</v>
          </cell>
          <cell r="D1617" t="str">
            <v>MIGRACIÓN OUT</v>
          </cell>
          <cell r="E1617" t="str">
            <v>SEBASTIAN RIOS OSORIO</v>
          </cell>
          <cell r="F1617" t="str">
            <v>No se presentó a capacitación</v>
          </cell>
          <cell r="G1617">
            <v>45070</v>
          </cell>
          <cell r="H1617">
            <v>45076</v>
          </cell>
          <cell r="I1617">
            <v>45089</v>
          </cell>
          <cell r="J1617" t="str">
            <v>N/A</v>
          </cell>
          <cell r="K1617">
            <v>6</v>
          </cell>
          <cell r="L1617">
            <v>44393</v>
          </cell>
          <cell r="M1617">
            <v>37803</v>
          </cell>
          <cell r="N1617">
            <v>3206138051</v>
          </cell>
          <cell r="O1617" t="str">
            <v>leimarcopete6@gmail.com</v>
          </cell>
          <cell r="P1617" t="str">
            <v>NO</v>
          </cell>
          <cell r="Q1617" t="str">
            <v>NO ESTUDIA</v>
          </cell>
          <cell r="R1617" t="str">
            <v xml:space="preserve">Cl 58 Cr 103f - 67 ( IN 105) </v>
          </cell>
          <cell r="S1617" t="str">
            <v xml:space="preserve">Medellin </v>
          </cell>
        </row>
        <row r="1618">
          <cell r="A1618">
            <v>1006569286</v>
          </cell>
          <cell r="B1618" t="str">
            <v xml:space="preserve">Maria Felicia Blanco Pimienta </v>
          </cell>
          <cell r="C1618" t="str">
            <v>EJECUTIVO COMERCIAL</v>
          </cell>
          <cell r="D1618" t="str">
            <v>MIGRACIÓN OUT</v>
          </cell>
          <cell r="E1618" t="str">
            <v>SEBASTIAN RIOS OSORIO</v>
          </cell>
          <cell r="F1618" t="str">
            <v>No se presentó a capacitación</v>
          </cell>
          <cell r="G1618">
            <v>45070</v>
          </cell>
          <cell r="H1618">
            <v>45076</v>
          </cell>
          <cell r="I1618">
            <v>45089</v>
          </cell>
          <cell r="J1618" t="str">
            <v>N/A</v>
          </cell>
          <cell r="K1618">
            <v>6</v>
          </cell>
          <cell r="L1618">
            <v>43479</v>
          </cell>
          <cell r="M1618">
            <v>36683</v>
          </cell>
          <cell r="N1618">
            <v>3053083047</v>
          </cell>
          <cell r="O1618" t="str">
            <v xml:space="preserve">MAFEWHITE2018@HOTMAIL.COM </v>
          </cell>
          <cell r="P1618" t="str">
            <v>NO</v>
          </cell>
          <cell r="Q1618" t="str">
            <v>NO ESTUDIA</v>
          </cell>
          <cell r="R1618" t="str">
            <v xml:space="preserve">CARRERA 47 #57-54 </v>
          </cell>
          <cell r="S1618" t="str">
            <v>BELLO</v>
          </cell>
        </row>
        <row r="1619">
          <cell r="A1619">
            <v>1006296140</v>
          </cell>
          <cell r="B1619" t="str">
            <v xml:space="preserve">Maria Camila Pinta Atehortua </v>
          </cell>
          <cell r="C1619" t="str">
            <v>EJECUTIVO COMERCIAL</v>
          </cell>
          <cell r="D1619" t="str">
            <v>MIGRACIÓN OUT</v>
          </cell>
          <cell r="E1619" t="str">
            <v>SEBASTIAN RIOS OSORIO</v>
          </cell>
          <cell r="F1619" t="str">
            <v>No se presentó a capacitación</v>
          </cell>
          <cell r="G1619">
            <v>45070</v>
          </cell>
          <cell r="H1619">
            <v>45076</v>
          </cell>
          <cell r="I1619">
            <v>45089</v>
          </cell>
          <cell r="J1619" t="str">
            <v>N/A</v>
          </cell>
          <cell r="K1619">
            <v>6</v>
          </cell>
          <cell r="L1619">
            <v>43683</v>
          </cell>
          <cell r="M1619">
            <v>37100</v>
          </cell>
          <cell r="N1619">
            <v>3024113207</v>
          </cell>
          <cell r="O1619" t="str">
            <v>mariacamilaatehortua2001@gmail.com</v>
          </cell>
          <cell r="P1619" t="str">
            <v>NO</v>
          </cell>
          <cell r="Q1619" t="str">
            <v>NO ESTUDIA</v>
          </cell>
          <cell r="R1619" t="str">
            <v>Calle20D#43a-15</v>
          </cell>
          <cell r="S1619" t="str">
            <v xml:space="preserve">Medellin </v>
          </cell>
        </row>
        <row r="1620">
          <cell r="A1620">
            <v>1005240069</v>
          </cell>
          <cell r="B1620" t="str">
            <v xml:space="preserve">Maricel Rueda Sanchez </v>
          </cell>
          <cell r="C1620" t="str">
            <v>EJECUTIVO COMERCIAL</v>
          </cell>
          <cell r="D1620" t="str">
            <v>MIGRACIÓN OUT</v>
          </cell>
          <cell r="E1620" t="str">
            <v>SEBASTIAN RIOS OSORIO</v>
          </cell>
          <cell r="F1620" t="str">
            <v>No se presentó a capacitación</v>
          </cell>
          <cell r="G1620">
            <v>45070</v>
          </cell>
          <cell r="H1620">
            <v>45076</v>
          </cell>
          <cell r="I1620">
            <v>45089</v>
          </cell>
          <cell r="J1620" t="str">
            <v>N/A</v>
          </cell>
          <cell r="K1620">
            <v>6</v>
          </cell>
          <cell r="L1620">
            <v>44082</v>
          </cell>
          <cell r="M1620">
            <v>37490</v>
          </cell>
          <cell r="N1620">
            <v>3112029932</v>
          </cell>
          <cell r="O1620" t="str">
            <v>MARICELRUEDA2002@GMAIL.COM</v>
          </cell>
          <cell r="P1620" t="str">
            <v>NO</v>
          </cell>
          <cell r="Q1620" t="str">
            <v>NO ESTUDIA</v>
          </cell>
          <cell r="R1620" t="str">
            <v>CALLE 106B #51A-01</v>
          </cell>
          <cell r="S1620" t="str">
            <v xml:space="preserve">MEDELLIN </v>
          </cell>
        </row>
        <row r="1621">
          <cell r="A1621">
            <v>1005136348</v>
          </cell>
          <cell r="B1621" t="str">
            <v xml:space="preserve">Keren Daniela Rojas Dominguez </v>
          </cell>
          <cell r="C1621" t="str">
            <v>EJECUTIVO COMERCIAL</v>
          </cell>
          <cell r="D1621" t="str">
            <v>MIGRACIÓN OUT</v>
          </cell>
          <cell r="E1621" t="str">
            <v>SEBASTIAN RIOS OSORIO</v>
          </cell>
          <cell r="F1621" t="str">
            <v>No se presentó a capacitación</v>
          </cell>
          <cell r="G1621">
            <v>45070</v>
          </cell>
          <cell r="H1621">
            <v>45076</v>
          </cell>
          <cell r="I1621">
            <v>45089</v>
          </cell>
          <cell r="J1621" t="str">
            <v>N/A</v>
          </cell>
          <cell r="K1621">
            <v>6</v>
          </cell>
          <cell r="L1621">
            <v>44201</v>
          </cell>
          <cell r="M1621">
            <v>37625</v>
          </cell>
          <cell r="N1621">
            <v>3154775992</v>
          </cell>
          <cell r="O1621" t="str">
            <v xml:space="preserve">Drojasdominguez.22@gmail.com </v>
          </cell>
          <cell r="P1621" t="str">
            <v>NO</v>
          </cell>
          <cell r="Q1621" t="str">
            <v>NO ESTUDIA</v>
          </cell>
          <cell r="R1621" t="str">
            <v>Cra 33 #72sur-35</v>
          </cell>
          <cell r="S1621" t="str">
            <v xml:space="preserve">Sabaneta </v>
          </cell>
        </row>
        <row r="1622">
          <cell r="A1622">
            <v>1004012216</v>
          </cell>
          <cell r="B1622" t="str">
            <v>Julietj Valentina Lopez Ramirez</v>
          </cell>
          <cell r="C1622" t="str">
            <v>EJECUTIVO COMERCIAL</v>
          </cell>
          <cell r="D1622" t="str">
            <v>MIGRACIÓN OUT</v>
          </cell>
          <cell r="E1622" t="str">
            <v>SEBASTIAN RIOS OSORIO</v>
          </cell>
          <cell r="F1622" t="str">
            <v>No se presentó a capacitación</v>
          </cell>
          <cell r="G1622">
            <v>45070</v>
          </cell>
          <cell r="H1622">
            <v>45076</v>
          </cell>
          <cell r="I1622">
            <v>45089</v>
          </cell>
          <cell r="J1622" t="str">
            <v>N/A</v>
          </cell>
          <cell r="K1622">
            <v>6</v>
          </cell>
          <cell r="L1622">
            <v>44392</v>
          </cell>
          <cell r="M1622">
            <v>37771</v>
          </cell>
          <cell r="N1622">
            <v>3155429285</v>
          </cell>
          <cell r="O1622" t="str">
            <v>VALENTINALOPEZRAMIREZ2003@GMAIL.COM</v>
          </cell>
          <cell r="P1622" t="str">
            <v>NO</v>
          </cell>
          <cell r="Q1622" t="str">
            <v>NO ESTUDIA</v>
          </cell>
          <cell r="R1622" t="str">
            <v>CRA 50B #123SUR40</v>
          </cell>
          <cell r="S1622" t="str">
            <v>CALDAS, ANTIOQUIA</v>
          </cell>
        </row>
        <row r="1623">
          <cell r="A1623">
            <v>1003718337</v>
          </cell>
          <cell r="B1623" t="str">
            <v xml:space="preserve">Claudia Andrea Noble Noble </v>
          </cell>
          <cell r="C1623" t="str">
            <v>EJECUTIVO COMERCIAL</v>
          </cell>
          <cell r="D1623" t="str">
            <v>MIGRACIÓN OUT</v>
          </cell>
          <cell r="E1623" t="str">
            <v>SEBASTIAN RIOS OSORIO</v>
          </cell>
          <cell r="F1623" t="str">
            <v>No se presentó a capacitación</v>
          </cell>
          <cell r="G1623">
            <v>45070</v>
          </cell>
          <cell r="H1623">
            <v>45076</v>
          </cell>
          <cell r="I1623">
            <v>45089</v>
          </cell>
          <cell r="J1623" t="str">
            <v>N/A</v>
          </cell>
          <cell r="K1623">
            <v>6</v>
          </cell>
          <cell r="L1623">
            <v>43404</v>
          </cell>
          <cell r="M1623">
            <v>36736</v>
          </cell>
          <cell r="N1623">
            <v>3205531457</v>
          </cell>
          <cell r="O1623" t="str">
            <v>CLAUDIANOBLE893@GMIL.COM</v>
          </cell>
          <cell r="P1623" t="str">
            <v>NO</v>
          </cell>
          <cell r="Q1623" t="str">
            <v>NO ESTUDIA</v>
          </cell>
          <cell r="R1623" t="str">
            <v>CR 99 CD CL 49 A 103</v>
          </cell>
          <cell r="S1623" t="str">
            <v xml:space="preserve">SAN JAVIER </v>
          </cell>
        </row>
        <row r="1624">
          <cell r="A1624">
            <v>1003290224</v>
          </cell>
          <cell r="B1624" t="str">
            <v xml:space="preserve">Julian Pérez Caballero </v>
          </cell>
          <cell r="C1624" t="str">
            <v>EJECUTIVO COMERCIAL</v>
          </cell>
          <cell r="D1624" t="str">
            <v>MIGRACIÓN OUT</v>
          </cell>
          <cell r="E1624" t="str">
            <v>SEBASTIAN RIOS OSORIO</v>
          </cell>
          <cell r="F1624" t="str">
            <v>No se presentó a capacitación</v>
          </cell>
          <cell r="G1624">
            <v>45070</v>
          </cell>
          <cell r="H1624">
            <v>45076</v>
          </cell>
          <cell r="I1624">
            <v>45089</v>
          </cell>
          <cell r="J1624" t="str">
            <v>N/A</v>
          </cell>
          <cell r="K1624">
            <v>6</v>
          </cell>
          <cell r="L1624">
            <v>44230</v>
          </cell>
          <cell r="M1624">
            <v>37652</v>
          </cell>
          <cell r="N1624">
            <v>3043426393</v>
          </cell>
          <cell r="O1624" t="str">
            <v>PEREZCABALLEROJULIAN467@GMAIL.COM</v>
          </cell>
          <cell r="P1624" t="str">
            <v>NO</v>
          </cell>
          <cell r="Q1624" t="str">
            <v>NO ESTUDIA</v>
          </cell>
          <cell r="R1624" t="str">
            <v>Cra. 45 # 26-162</v>
          </cell>
          <cell r="S1624" t="str">
            <v>MEDELLÍN</v>
          </cell>
        </row>
        <row r="1625">
          <cell r="A1625">
            <v>1001764978</v>
          </cell>
          <cell r="B1625" t="str">
            <v>Flor Uran</v>
          </cell>
          <cell r="C1625" t="str">
            <v>EJECUTIVO COMERCIAL</v>
          </cell>
          <cell r="D1625" t="str">
            <v>MIGRACIÓN OUT</v>
          </cell>
          <cell r="E1625" t="str">
            <v>SEBASTIAN RIOS OSORIO</v>
          </cell>
          <cell r="F1625" t="str">
            <v>No se presentó a capacitación</v>
          </cell>
          <cell r="G1625">
            <v>45070</v>
          </cell>
          <cell r="H1625">
            <v>45076</v>
          </cell>
          <cell r="I1625">
            <v>45089</v>
          </cell>
          <cell r="J1625" t="str">
            <v>N/A</v>
          </cell>
          <cell r="K1625">
            <v>6</v>
          </cell>
          <cell r="L1625">
            <v>44187</v>
          </cell>
          <cell r="M1625">
            <v>37583</v>
          </cell>
          <cell r="N1625">
            <v>3125079883</v>
          </cell>
          <cell r="O1625" t="str">
            <v>uranflor2002@gmail.com</v>
          </cell>
          <cell r="P1625" t="str">
            <v>NO</v>
          </cell>
          <cell r="Q1625" t="str">
            <v>NO ESTUDIA</v>
          </cell>
          <cell r="R1625" t="str">
            <v>Dig42 EB AVD 38</v>
          </cell>
          <cell r="S1625" t="str">
            <v>bello antioquia</v>
          </cell>
        </row>
        <row r="1626">
          <cell r="A1626">
            <v>1001538935</v>
          </cell>
          <cell r="B1626" t="str">
            <v>Juan Esteban Londoño Bermudez</v>
          </cell>
          <cell r="C1626" t="str">
            <v>EJECUTIVO COMERCIAL</v>
          </cell>
          <cell r="D1626" t="str">
            <v>MIGRACIÓN OUT</v>
          </cell>
          <cell r="E1626" t="str">
            <v>SEBASTIAN RIOS OSORIO</v>
          </cell>
          <cell r="F1626" t="str">
            <v>No se presentó a capacitación</v>
          </cell>
          <cell r="G1626">
            <v>45070</v>
          </cell>
          <cell r="H1626">
            <v>45076</v>
          </cell>
          <cell r="I1626">
            <v>45089</v>
          </cell>
          <cell r="J1626" t="str">
            <v>N/A</v>
          </cell>
          <cell r="K1626">
            <v>6</v>
          </cell>
          <cell r="L1626">
            <v>44292</v>
          </cell>
          <cell r="M1626">
            <v>37690</v>
          </cell>
          <cell r="N1626">
            <v>3046498376</v>
          </cell>
          <cell r="O1626" t="str">
            <v>jestebanlondonob@gmail.com</v>
          </cell>
          <cell r="P1626" t="str">
            <v>NO</v>
          </cell>
          <cell r="Q1626" t="str">
            <v>NO ESTUDIA</v>
          </cell>
          <cell r="R1626" t="str">
            <v>cll49 e sur n 46 82</v>
          </cell>
          <cell r="S1626" t="str">
            <v>envigado</v>
          </cell>
        </row>
        <row r="1627">
          <cell r="A1627">
            <v>1001361074</v>
          </cell>
          <cell r="B1627" t="str">
            <v xml:space="preserve">Darlyn Milena Restrepo Villa </v>
          </cell>
          <cell r="C1627" t="str">
            <v>EJECUTIVO COMERCIAL</v>
          </cell>
          <cell r="D1627" t="str">
            <v>MIGRACIÓN OUT</v>
          </cell>
          <cell r="E1627" t="str">
            <v>SEBASTIAN RIOS OSORIO</v>
          </cell>
          <cell r="F1627" t="str">
            <v>No se presentó a capacitación</v>
          </cell>
          <cell r="G1627">
            <v>45070</v>
          </cell>
          <cell r="H1627">
            <v>45076</v>
          </cell>
          <cell r="I1627">
            <v>45089</v>
          </cell>
          <cell r="J1627" t="str">
            <v>N/A</v>
          </cell>
          <cell r="K1627">
            <v>6</v>
          </cell>
          <cell r="L1627">
            <v>44391</v>
          </cell>
          <cell r="M1627">
            <v>37807</v>
          </cell>
          <cell r="N1627">
            <v>3023602725</v>
          </cell>
          <cell r="O1627" t="str">
            <v xml:space="preserve">MILENARESTREPO488@GMAIL.COM </v>
          </cell>
          <cell r="P1627" t="str">
            <v>NO</v>
          </cell>
          <cell r="Q1627" t="str">
            <v>NO ESTUDIA</v>
          </cell>
          <cell r="R1627" t="str">
            <v>CRA 94A#77DD44</v>
          </cell>
          <cell r="S1627" t="str">
            <v xml:space="preserve">MEDELLIN </v>
          </cell>
        </row>
        <row r="1628">
          <cell r="A1628">
            <v>1001235572</v>
          </cell>
          <cell r="B1628" t="str">
            <v xml:space="preserve">Mateo Jimenez Cano </v>
          </cell>
          <cell r="C1628" t="str">
            <v>EJECUTIVO COMERCIAL</v>
          </cell>
          <cell r="D1628" t="str">
            <v>MIGRACIÓN OUT</v>
          </cell>
          <cell r="E1628" t="str">
            <v>SEBASTIAN RIOS OSORIO</v>
          </cell>
          <cell r="F1628" t="str">
            <v>No se presentó a capacitación</v>
          </cell>
          <cell r="G1628">
            <v>45070</v>
          </cell>
          <cell r="H1628">
            <v>45076</v>
          </cell>
          <cell r="I1628">
            <v>45089</v>
          </cell>
          <cell r="J1628" t="str">
            <v>N/A</v>
          </cell>
          <cell r="K1628">
            <v>6</v>
          </cell>
          <cell r="L1628">
            <v>44159</v>
          </cell>
          <cell r="M1628">
            <v>37560</v>
          </cell>
          <cell r="N1628">
            <v>3004962188</v>
          </cell>
          <cell r="O1628" t="str">
            <v>mateo26010@gmail.com</v>
          </cell>
          <cell r="P1628" t="str">
            <v>NO</v>
          </cell>
          <cell r="Q1628" t="str">
            <v>NO ESTUDIA</v>
          </cell>
          <cell r="R1628" t="str">
            <v>Calle 9s #79c-199</v>
          </cell>
          <cell r="S1628" t="str">
            <v xml:space="preserve">Medellín </v>
          </cell>
        </row>
        <row r="1629">
          <cell r="A1629">
            <v>1001023462</v>
          </cell>
          <cell r="B1629" t="str">
            <v>María Fernanda Merlano Castrillón</v>
          </cell>
          <cell r="C1629" t="str">
            <v>EJECUTIVO COMERCIAL</v>
          </cell>
          <cell r="D1629" t="str">
            <v>MIGRACIÓN OUT</v>
          </cell>
          <cell r="E1629" t="str">
            <v>SEBASTIAN RIOS OSORIO</v>
          </cell>
          <cell r="F1629" t="str">
            <v>No se presentó a capacitación</v>
          </cell>
          <cell r="G1629">
            <v>45070</v>
          </cell>
          <cell r="H1629">
            <v>45076</v>
          </cell>
          <cell r="I1629">
            <v>45089</v>
          </cell>
          <cell r="J1629" t="str">
            <v>N/A</v>
          </cell>
          <cell r="K1629">
            <v>6</v>
          </cell>
          <cell r="L1629">
            <v>43214</v>
          </cell>
          <cell r="M1629">
            <v>36631</v>
          </cell>
          <cell r="N1629">
            <v>3162123607</v>
          </cell>
          <cell r="O1629" t="str">
            <v>mfcastrillon20@gmail.com</v>
          </cell>
          <cell r="P1629" t="str">
            <v>NO</v>
          </cell>
          <cell r="Q1629" t="str">
            <v>NO ESTUDIA</v>
          </cell>
          <cell r="R1629" t="str">
            <v>Cl 48a #48 SUR - 64</v>
          </cell>
          <cell r="S1629" t="str">
            <v xml:space="preserve">Itagüi </v>
          </cell>
        </row>
        <row r="1630">
          <cell r="A1630">
            <v>1000760623</v>
          </cell>
          <cell r="B1630" t="str">
            <v xml:space="preserve">Luisa Fernanda Taborda Valencia </v>
          </cell>
          <cell r="C1630" t="str">
            <v>EJECUTIVO COMERCIAL</v>
          </cell>
          <cell r="D1630" t="str">
            <v>MIGRACIÓN OUT</v>
          </cell>
          <cell r="E1630" t="str">
            <v>SEBASTIAN RIOS OSORIO</v>
          </cell>
          <cell r="F1630" t="str">
            <v>No se presentó a capacitación</v>
          </cell>
          <cell r="G1630">
            <v>45070</v>
          </cell>
          <cell r="H1630">
            <v>45076</v>
          </cell>
          <cell r="I1630">
            <v>45089</v>
          </cell>
          <cell r="J1630" t="str">
            <v>N/A</v>
          </cell>
          <cell r="K1630">
            <v>6</v>
          </cell>
          <cell r="L1630">
            <v>44232</v>
          </cell>
          <cell r="M1630">
            <v>37643</v>
          </cell>
          <cell r="N1630">
            <v>3017769953</v>
          </cell>
          <cell r="O1630" t="str">
            <v>Tabordaluisa2201@gmail.com</v>
          </cell>
          <cell r="P1630" t="str">
            <v>NO</v>
          </cell>
          <cell r="Q1630" t="str">
            <v>NO ESTUDIA</v>
          </cell>
          <cell r="R1630" t="str">
            <v>Cl 103 # 45 - 12</v>
          </cell>
          <cell r="S1630" t="str">
            <v xml:space="preserve">Medellín </v>
          </cell>
        </row>
        <row r="1631">
          <cell r="A1631">
            <v>1000752105</v>
          </cell>
          <cell r="B1631" t="str">
            <v xml:space="preserve">Luis Fernando Hurtado Vásquez </v>
          </cell>
          <cell r="C1631" t="str">
            <v>EJECUTIVO COMERCIAL</v>
          </cell>
          <cell r="D1631" t="str">
            <v>MIGRACIÓN OUT</v>
          </cell>
          <cell r="E1631" t="str">
            <v>SEBASTIAN RIOS OSORIO</v>
          </cell>
          <cell r="F1631" t="str">
            <v>No se presentó a capacitación</v>
          </cell>
          <cell r="G1631">
            <v>45070</v>
          </cell>
          <cell r="H1631">
            <v>45076</v>
          </cell>
          <cell r="I1631">
            <v>45089</v>
          </cell>
          <cell r="J1631" t="str">
            <v>N/A</v>
          </cell>
          <cell r="K1631">
            <v>6</v>
          </cell>
          <cell r="L1631">
            <v>44231</v>
          </cell>
          <cell r="M1631">
            <v>37649</v>
          </cell>
          <cell r="N1631">
            <v>3243125976</v>
          </cell>
          <cell r="O1631" t="str">
            <v>luisvasquez280103@gmail.com</v>
          </cell>
          <cell r="P1631" t="str">
            <v>NO</v>
          </cell>
          <cell r="Q1631" t="str">
            <v>NO ESTUDIA</v>
          </cell>
          <cell r="R1631" t="str">
            <v xml:space="preserve">Avenida 36 b diagonal 60 a 17 </v>
          </cell>
          <cell r="S1631" t="str">
            <v xml:space="preserve">Bello </v>
          </cell>
        </row>
        <row r="1632">
          <cell r="A1632">
            <v>1000660599</v>
          </cell>
          <cell r="B1632" t="str">
            <v xml:space="preserve">Katherine Johana Martinez Echeverri </v>
          </cell>
          <cell r="C1632" t="str">
            <v>EJECUTIVO COMERCIAL</v>
          </cell>
          <cell r="D1632" t="str">
            <v>MIGRACIÓN OUT</v>
          </cell>
          <cell r="E1632" t="str">
            <v>SEBASTIAN RIOS OSORIO</v>
          </cell>
          <cell r="F1632" t="str">
            <v>No se presentó a capacitación</v>
          </cell>
          <cell r="G1632">
            <v>45070</v>
          </cell>
          <cell r="H1632">
            <v>45076</v>
          </cell>
          <cell r="I1632">
            <v>45089</v>
          </cell>
          <cell r="J1632" t="str">
            <v>N/A</v>
          </cell>
          <cell r="K1632">
            <v>6</v>
          </cell>
          <cell r="L1632">
            <v>43991</v>
          </cell>
          <cell r="M1632">
            <v>37311</v>
          </cell>
          <cell r="N1632">
            <v>3014896726</v>
          </cell>
          <cell r="O1632" t="str">
            <v>ktherinmartinez06@gmail.com</v>
          </cell>
          <cell r="P1632" t="str">
            <v>NO</v>
          </cell>
          <cell r="Q1632" t="str">
            <v>NO ESTUDIA</v>
          </cell>
          <cell r="R1632" t="str">
            <v>Diagonal 56 #43 30</v>
          </cell>
          <cell r="S1632" t="str">
            <v xml:space="preserve">Bello </v>
          </cell>
        </row>
        <row r="1633">
          <cell r="A1633">
            <v>1000644640</v>
          </cell>
          <cell r="B1633" t="str">
            <v>Emmanuel  Vásquez Hincapié</v>
          </cell>
          <cell r="C1633" t="str">
            <v>EJECUTIVO COMERCIAL</v>
          </cell>
          <cell r="D1633" t="str">
            <v>MIGRACIÓN OUT</v>
          </cell>
          <cell r="E1633" t="str">
            <v>SEBASTIAN RIOS OSORIO</v>
          </cell>
          <cell r="F1633" t="str">
            <v>No se presentó a capacitación</v>
          </cell>
          <cell r="G1633">
            <v>45070</v>
          </cell>
          <cell r="H1633">
            <v>45076</v>
          </cell>
          <cell r="I1633">
            <v>45089</v>
          </cell>
          <cell r="J1633" t="str">
            <v>N/A</v>
          </cell>
          <cell r="K1633">
            <v>6</v>
          </cell>
          <cell r="L1633">
            <v>43748</v>
          </cell>
          <cell r="M1633">
            <v>37126</v>
          </cell>
          <cell r="N1633">
            <v>3225053038</v>
          </cell>
          <cell r="O1633" t="str">
            <v>djviruxz.hsg@gmail.com</v>
          </cell>
          <cell r="P1633" t="str">
            <v>NO</v>
          </cell>
          <cell r="Q1633" t="str">
            <v>NO ESTUDIA</v>
          </cell>
          <cell r="R1633" t="str">
            <v>CL 96 A # 76 - 53</v>
          </cell>
          <cell r="S1633" t="str">
            <v xml:space="preserve">Medellín </v>
          </cell>
        </row>
        <row r="1634">
          <cell r="A1634">
            <v>1000442784</v>
          </cell>
          <cell r="B1634" t="str">
            <v xml:space="preserve">Mariana Ramírez Tapias </v>
          </cell>
          <cell r="C1634" t="str">
            <v>EJECUTIVO COMERCIAL</v>
          </cell>
          <cell r="D1634" t="str">
            <v>MIGRACIÓN OUT</v>
          </cell>
          <cell r="E1634" t="str">
            <v>SEBASTIAN RIOS OSORIO</v>
          </cell>
          <cell r="F1634" t="str">
            <v>No se presentó a capacitación</v>
          </cell>
          <cell r="G1634">
            <v>45070</v>
          </cell>
          <cell r="H1634">
            <v>45076</v>
          </cell>
          <cell r="I1634">
            <v>45089</v>
          </cell>
          <cell r="J1634" t="str">
            <v>N/A</v>
          </cell>
          <cell r="K1634">
            <v>6</v>
          </cell>
          <cell r="L1634">
            <v>44243</v>
          </cell>
          <cell r="M1634">
            <v>37626</v>
          </cell>
          <cell r="N1634">
            <v>3172257840</v>
          </cell>
          <cell r="O1634" t="str">
            <v>marianatapi0905@gmail.com</v>
          </cell>
          <cell r="P1634" t="str">
            <v>NO</v>
          </cell>
          <cell r="Q1634" t="str">
            <v>NO ESTUDIA</v>
          </cell>
          <cell r="R1634" t="str">
            <v>Calle 12 # 73-21</v>
          </cell>
          <cell r="S1634" t="str">
            <v xml:space="preserve">Medellín </v>
          </cell>
        </row>
        <row r="1635">
          <cell r="A1635">
            <v>1000439071</v>
          </cell>
          <cell r="B1635" t="str">
            <v>Leidy Carolina Higuita Gonzalez</v>
          </cell>
          <cell r="C1635" t="str">
            <v>EJECUTIVO COMERCIAL</v>
          </cell>
          <cell r="D1635" t="str">
            <v>MIGRACIÓN OUT</v>
          </cell>
          <cell r="E1635" t="str">
            <v>SEBASTIAN RIOS OSORIO</v>
          </cell>
          <cell r="F1635" t="str">
            <v>No se presentó a capacitación</v>
          </cell>
          <cell r="G1635">
            <v>45070</v>
          </cell>
          <cell r="H1635">
            <v>45076</v>
          </cell>
          <cell r="I1635">
            <v>45089</v>
          </cell>
          <cell r="J1635" t="str">
            <v>N/A</v>
          </cell>
          <cell r="K1635">
            <v>6</v>
          </cell>
          <cell r="L1635">
            <v>43346</v>
          </cell>
          <cell r="M1635">
            <v>36756</v>
          </cell>
          <cell r="N1635">
            <v>3155629070</v>
          </cell>
          <cell r="O1635" t="str">
            <v>CAROLINAGONZALEZ2138@HOTMAIL.COM</v>
          </cell>
          <cell r="P1635" t="str">
            <v>NO</v>
          </cell>
          <cell r="Q1635" t="str">
            <v>NO ESTUDIA</v>
          </cell>
          <cell r="R1635" t="str">
            <v>calle 89a # 42-36</v>
          </cell>
          <cell r="S1635" t="str">
            <v>MEDELLIN</v>
          </cell>
        </row>
        <row r="1636">
          <cell r="A1636">
            <v>1000205978</v>
          </cell>
          <cell r="B1636" t="str">
            <v xml:space="preserve">Anny Carolina Ruiz Ortiz </v>
          </cell>
          <cell r="C1636" t="str">
            <v>EJECUTIVO COMERCIAL</v>
          </cell>
          <cell r="D1636" t="str">
            <v>MIGRACIÓN OUT</v>
          </cell>
          <cell r="E1636" t="str">
            <v>SEBASTIAN RIOS OSORIO</v>
          </cell>
          <cell r="F1636" t="str">
            <v>No se presentó a capacitación</v>
          </cell>
          <cell r="G1636">
            <v>45070</v>
          </cell>
          <cell r="H1636">
            <v>45076</v>
          </cell>
          <cell r="I1636">
            <v>45089</v>
          </cell>
          <cell r="J1636" t="str">
            <v>N/A</v>
          </cell>
          <cell r="K1636">
            <v>6</v>
          </cell>
          <cell r="L1636">
            <v>44185</v>
          </cell>
          <cell r="M1636">
            <v>37590</v>
          </cell>
          <cell r="N1636">
            <v>3014727099</v>
          </cell>
          <cell r="O1636" t="str">
            <v>ruizortizannycarolina@gmail.com</v>
          </cell>
          <cell r="P1636" t="str">
            <v>NO</v>
          </cell>
          <cell r="Q1636" t="str">
            <v>NO ESTUDIA</v>
          </cell>
          <cell r="R1636" t="str">
            <v>Carrera 120 e #52-72 interior 201</v>
          </cell>
          <cell r="S1636" t="str">
            <v xml:space="preserve">Medellin </v>
          </cell>
        </row>
        <row r="1637">
          <cell r="A1637">
            <v>1000195436</v>
          </cell>
          <cell r="B1637" t="str">
            <v xml:space="preserve">Valeria Escudero Londoño </v>
          </cell>
          <cell r="C1637" t="str">
            <v>EJECUTIVO COMERCIAL</v>
          </cell>
          <cell r="D1637" t="str">
            <v>MIGRACIÓN OUT</v>
          </cell>
          <cell r="E1637" t="str">
            <v>SEBASTIAN RIOS OSORIO</v>
          </cell>
          <cell r="F1637" t="str">
            <v>No se presentó a capacitación</v>
          </cell>
          <cell r="G1637">
            <v>45070</v>
          </cell>
          <cell r="H1637">
            <v>45076</v>
          </cell>
          <cell r="I1637">
            <v>45089</v>
          </cell>
          <cell r="J1637" t="str">
            <v>N/A</v>
          </cell>
          <cell r="K1637">
            <v>6</v>
          </cell>
          <cell r="L1637">
            <v>44330</v>
          </cell>
          <cell r="M1637">
            <v>37750</v>
          </cell>
          <cell r="N1637">
            <v>3127378649</v>
          </cell>
          <cell r="O1637" t="str">
            <v>valeriaescudero736@gmail.com</v>
          </cell>
          <cell r="P1637" t="str">
            <v>NO</v>
          </cell>
          <cell r="Q1637" t="str">
            <v>NO ESTUDIA</v>
          </cell>
          <cell r="R1637" t="str">
            <v>Cra 44a # 84-49</v>
          </cell>
          <cell r="S1637" t="str">
            <v xml:space="preserve">Medellín </v>
          </cell>
        </row>
        <row r="1638">
          <cell r="A1638">
            <v>1000194018</v>
          </cell>
          <cell r="B1638" t="str">
            <v xml:space="preserve">Jessi Katherine Hurtado Suarez </v>
          </cell>
          <cell r="C1638" t="str">
            <v>EJECUTIVO COMERCIAL</v>
          </cell>
          <cell r="D1638" t="str">
            <v>MIGRACIÓN OUT</v>
          </cell>
          <cell r="E1638" t="str">
            <v>SEBASTIAN RIOS OSORIO</v>
          </cell>
          <cell r="F1638" t="str">
            <v>No se presentó a capacitación</v>
          </cell>
          <cell r="G1638">
            <v>45070</v>
          </cell>
          <cell r="H1638">
            <v>45076</v>
          </cell>
          <cell r="I1638">
            <v>45089</v>
          </cell>
          <cell r="J1638" t="str">
            <v>N/A</v>
          </cell>
          <cell r="K1638">
            <v>6</v>
          </cell>
          <cell r="L1638">
            <v>43564</v>
          </cell>
          <cell r="M1638">
            <v>36970</v>
          </cell>
          <cell r="N1638">
            <v>3002184052</v>
          </cell>
          <cell r="O1638" t="str">
            <v>Jessy.hurtado75@gmail.com</v>
          </cell>
          <cell r="P1638" t="str">
            <v>NO</v>
          </cell>
          <cell r="Q1638" t="str">
            <v>NO ESTUDIA</v>
          </cell>
          <cell r="R1638" t="str">
            <v>Dg 65#37a 41</v>
          </cell>
          <cell r="S1638" t="str">
            <v>Bello</v>
          </cell>
        </row>
        <row r="1639">
          <cell r="A1639">
            <v>1000087006</v>
          </cell>
          <cell r="B1639" t="str">
            <v xml:space="preserve">Mary Londoño Rojas </v>
          </cell>
          <cell r="C1639" t="str">
            <v>EJECUTIVO COMERCIAL</v>
          </cell>
          <cell r="D1639" t="str">
            <v>MIGRACIÓN OUT</v>
          </cell>
          <cell r="E1639" t="str">
            <v>SEBASTIAN RIOS OSORIO</v>
          </cell>
          <cell r="F1639" t="str">
            <v>No se presentó a capacitación</v>
          </cell>
          <cell r="G1639">
            <v>45070</v>
          </cell>
          <cell r="H1639">
            <v>45076</v>
          </cell>
          <cell r="I1639">
            <v>45089</v>
          </cell>
          <cell r="J1639" t="str">
            <v>N/A</v>
          </cell>
          <cell r="K1639">
            <v>6</v>
          </cell>
          <cell r="L1639">
            <v>42636</v>
          </cell>
          <cell r="M1639">
            <v>34886</v>
          </cell>
          <cell r="N1639">
            <v>3015857528</v>
          </cell>
          <cell r="O1639" t="str">
            <v>mjc564521@gmail.com</v>
          </cell>
          <cell r="P1639" t="str">
            <v>NO</v>
          </cell>
          <cell r="Q1639" t="str">
            <v>NO ESTUDIA</v>
          </cell>
          <cell r="R1639" t="str">
            <v>CLL 25 CC cr 81-B 05</v>
          </cell>
          <cell r="S1639" t="str">
            <v>BELLO</v>
          </cell>
        </row>
        <row r="1640">
          <cell r="A1640">
            <v>6812519</v>
          </cell>
          <cell r="B1640" t="str">
            <v xml:space="preserve">Emilio José </v>
          </cell>
          <cell r="C1640" t="str">
            <v>EJECUTIVO COMERCIAL</v>
          </cell>
          <cell r="D1640" t="str">
            <v>MIGRACIÓN OUT</v>
          </cell>
          <cell r="E1640" t="str">
            <v>SEBASTIAN RIOS OSORIO</v>
          </cell>
          <cell r="F1640" t="str">
            <v>No se presentó a capacitación</v>
          </cell>
          <cell r="G1640">
            <v>45070</v>
          </cell>
          <cell r="H1640">
            <v>45076</v>
          </cell>
          <cell r="I1640">
            <v>45089</v>
          </cell>
          <cell r="J1640" t="str">
            <v>N/A</v>
          </cell>
          <cell r="K1640">
            <v>6</v>
          </cell>
          <cell r="L1640">
            <v>44701</v>
          </cell>
          <cell r="M1640">
            <v>38429</v>
          </cell>
          <cell r="N1640">
            <v>3146459217</v>
          </cell>
          <cell r="O1640" t="str">
            <v>gomeztorresemil@gmail.com</v>
          </cell>
          <cell r="P1640" t="str">
            <v>NO</v>
          </cell>
          <cell r="Q1640" t="str">
            <v>NO ESTUDIA</v>
          </cell>
          <cell r="R1640" t="str">
            <v>Calle 41#36A-21</v>
          </cell>
          <cell r="S1640" t="str">
            <v xml:space="preserve">MEDELLIN </v>
          </cell>
        </row>
        <row r="1641">
          <cell r="A1641">
            <v>6048798</v>
          </cell>
          <cell r="B1641" t="str">
            <v xml:space="preserve">Myriam Adriana Torres Sánchez </v>
          </cell>
          <cell r="C1641" t="str">
            <v>EJECUTIVO COMERCIAL</v>
          </cell>
          <cell r="D1641" t="str">
            <v>MIGRACIÓN OUT</v>
          </cell>
          <cell r="E1641" t="str">
            <v>SEBASTIAN RIOS OSORIO</v>
          </cell>
          <cell r="F1641" t="str">
            <v>No se presentó a capacitación</v>
          </cell>
          <cell r="G1641">
            <v>45070</v>
          </cell>
          <cell r="H1641">
            <v>45076</v>
          </cell>
          <cell r="I1641">
            <v>45089</v>
          </cell>
          <cell r="J1641" t="str">
            <v>N/A</v>
          </cell>
          <cell r="K1641">
            <v>6</v>
          </cell>
          <cell r="L1641">
            <v>44651</v>
          </cell>
          <cell r="M1641">
            <v>34976</v>
          </cell>
          <cell r="N1641">
            <v>3243620593</v>
          </cell>
          <cell r="O1641" t="str">
            <v>mytorress04@gmail.com</v>
          </cell>
          <cell r="P1641" t="str">
            <v>NO</v>
          </cell>
          <cell r="Q1641" t="str">
            <v>NO ESTUDIA</v>
          </cell>
          <cell r="R1641" t="str">
            <v xml:space="preserve">CRA 25#77-80 MANRIQUE </v>
          </cell>
          <cell r="S1641" t="str">
            <v xml:space="preserve">MEDELLÍN </v>
          </cell>
        </row>
        <row r="1642">
          <cell r="A1642">
            <v>5805373</v>
          </cell>
          <cell r="B1642" t="str">
            <v>Iris Yolanda Sanz Chaparro</v>
          </cell>
          <cell r="C1642" t="str">
            <v>EJECUTIVO COMERCIAL</v>
          </cell>
          <cell r="D1642" t="str">
            <v>MIGRACIÓN OUT</v>
          </cell>
          <cell r="E1642" t="str">
            <v>SEBASTIAN RIOS OSORIO</v>
          </cell>
          <cell r="F1642" t="str">
            <v>No se presentó a capacitación</v>
          </cell>
          <cell r="G1642">
            <v>45070</v>
          </cell>
          <cell r="H1642">
            <v>45076</v>
          </cell>
          <cell r="I1642">
            <v>45089</v>
          </cell>
          <cell r="J1642" t="str">
            <v>N/A</v>
          </cell>
          <cell r="K1642">
            <v>6</v>
          </cell>
          <cell r="L1642">
            <v>45016</v>
          </cell>
          <cell r="M1642">
            <v>30096</v>
          </cell>
          <cell r="N1642">
            <v>3006436581</v>
          </cell>
          <cell r="O1642" t="str">
            <v>iriachaparro2020@gmail.com</v>
          </cell>
          <cell r="P1642" t="str">
            <v>NO</v>
          </cell>
          <cell r="Q1642" t="str">
            <v>NO ESTUDIA</v>
          </cell>
          <cell r="R1642" t="str">
            <v>CR 50 D 82- 97</v>
          </cell>
          <cell r="S1642" t="str">
            <v>MEDELLIN</v>
          </cell>
        </row>
        <row r="1643">
          <cell r="A1643">
            <v>5722348</v>
          </cell>
          <cell r="B1643" t="str">
            <v xml:space="preserve">Carmen Victoria Pires Puro </v>
          </cell>
          <cell r="C1643" t="str">
            <v>EJECUTIVO COMERCIAL</v>
          </cell>
          <cell r="D1643" t="str">
            <v>MIGRACIÓN OUT</v>
          </cell>
          <cell r="E1643" t="str">
            <v>SEBASTIAN RIOS OSORIO</v>
          </cell>
          <cell r="F1643" t="str">
            <v>No se presentó a capacitación</v>
          </cell>
          <cell r="G1643">
            <v>45070</v>
          </cell>
          <cell r="H1643">
            <v>45076</v>
          </cell>
          <cell r="I1643">
            <v>45089</v>
          </cell>
          <cell r="J1643" t="str">
            <v>N/A</v>
          </cell>
          <cell r="K1643">
            <v>6</v>
          </cell>
          <cell r="L1643">
            <v>44651</v>
          </cell>
          <cell r="M1643">
            <v>28430</v>
          </cell>
          <cell r="N1643">
            <v>3235832210</v>
          </cell>
          <cell r="O1643" t="str">
            <v xml:space="preserve">vickynieves1977@gmail.com </v>
          </cell>
          <cell r="P1643" t="str">
            <v>NO</v>
          </cell>
          <cell r="Q1643" t="str">
            <v>NO ESTUDIA</v>
          </cell>
          <cell r="R1643" t="str">
            <v>Cr 45#55-78</v>
          </cell>
          <cell r="S1643" t="str">
            <v>Bello</v>
          </cell>
        </row>
        <row r="1644">
          <cell r="A1644">
            <v>5249000</v>
          </cell>
          <cell r="B1644" t="str">
            <v>Britny Krisbel</v>
          </cell>
          <cell r="C1644" t="str">
            <v>EJECUTIVO COMERCIAL</v>
          </cell>
          <cell r="D1644" t="str">
            <v>MIGRACIÓN OUT</v>
          </cell>
          <cell r="E1644" t="str">
            <v>SEBASTIAN RIOS OSORIO</v>
          </cell>
          <cell r="F1644" t="str">
            <v>No se presentó a capacitación</v>
          </cell>
          <cell r="G1644">
            <v>45070</v>
          </cell>
          <cell r="H1644">
            <v>45076</v>
          </cell>
          <cell r="I1644">
            <v>45089</v>
          </cell>
          <cell r="J1644" t="str">
            <v>N/A</v>
          </cell>
          <cell r="K1644">
            <v>6</v>
          </cell>
          <cell r="L1644">
            <v>44750</v>
          </cell>
          <cell r="M1644">
            <v>37894</v>
          </cell>
          <cell r="N1644">
            <v>3246463867</v>
          </cell>
          <cell r="O1644" t="str">
            <v>britnykrissanchez300@gmail.com</v>
          </cell>
          <cell r="P1644" t="str">
            <v>NO</v>
          </cell>
          <cell r="Q1644" t="str">
            <v>NO ESTUDIA</v>
          </cell>
          <cell r="R1644" t="str">
            <v>42b # 91-172</v>
          </cell>
          <cell r="S1644" t="str">
            <v>Manrrique central</v>
          </cell>
        </row>
        <row r="1645">
          <cell r="A1645">
            <v>5047464</v>
          </cell>
          <cell r="B1645" t="str">
            <v xml:space="preserve">Leonal Jose Rodriguez Troncosa </v>
          </cell>
          <cell r="C1645" t="str">
            <v>EJECUTIVO COMERCIAL</v>
          </cell>
          <cell r="D1645" t="str">
            <v>MIGRACIÓN OUT</v>
          </cell>
          <cell r="E1645" t="str">
            <v>SEBASTIAN RIOS OSORIO</v>
          </cell>
          <cell r="F1645" t="str">
            <v>No se presentó a capacitación</v>
          </cell>
          <cell r="G1645">
            <v>45070</v>
          </cell>
          <cell r="H1645">
            <v>45076</v>
          </cell>
          <cell r="I1645">
            <v>45089</v>
          </cell>
          <cell r="J1645" t="str">
            <v>N/A</v>
          </cell>
          <cell r="K1645">
            <v>6</v>
          </cell>
          <cell r="L1645">
            <v>44896</v>
          </cell>
          <cell r="M1645">
            <v>37136</v>
          </cell>
          <cell r="N1645">
            <v>3104527792</v>
          </cell>
          <cell r="O1645" t="str">
            <v xml:space="preserve">leonar.jose13rodriguez@gmail.com </v>
          </cell>
          <cell r="P1645" t="str">
            <v>NO</v>
          </cell>
          <cell r="Q1645" t="str">
            <v>NO ESTUDIA</v>
          </cell>
          <cell r="R1645" t="str">
            <v>CALLE 33AA #81A-51</v>
          </cell>
          <cell r="S1645" t="str">
            <v xml:space="preserve">Medellín </v>
          </cell>
        </row>
        <row r="1646">
          <cell r="A1646">
            <v>4819024</v>
          </cell>
          <cell r="B1646" t="str">
            <v>José Gregorio Cruz Gonzalez</v>
          </cell>
          <cell r="C1646" t="str">
            <v>EJECUTIVO COMERCIAL</v>
          </cell>
          <cell r="D1646" t="str">
            <v>MIGRACIÓN OUT</v>
          </cell>
          <cell r="E1646" t="str">
            <v>SEBASTIAN RIOS OSORIO</v>
          </cell>
          <cell r="F1646" t="str">
            <v>No se presentó a capacitación</v>
          </cell>
          <cell r="G1646">
            <v>45070</v>
          </cell>
          <cell r="H1646">
            <v>45076</v>
          </cell>
          <cell r="I1646">
            <v>45089</v>
          </cell>
          <cell r="J1646" t="str">
            <v>N/A</v>
          </cell>
          <cell r="K1646">
            <v>6</v>
          </cell>
          <cell r="L1646">
            <v>44336</v>
          </cell>
          <cell r="M1646">
            <v>36464</v>
          </cell>
          <cell r="N1646">
            <v>3238008978</v>
          </cell>
          <cell r="O1646" t="str">
            <v>josegre445@gmail.com</v>
          </cell>
          <cell r="P1646" t="str">
            <v>NO</v>
          </cell>
          <cell r="Q1646" t="str">
            <v>NO ESTUDIA</v>
          </cell>
          <cell r="R1646" t="str">
            <v>Carrera 51 49-14 apt 201</v>
          </cell>
          <cell r="S1646" t="str">
            <v>Bello</v>
          </cell>
        </row>
        <row r="1647">
          <cell r="A1647">
            <v>1225539</v>
          </cell>
          <cell r="B1647" t="str">
            <v xml:space="preserve">Luis Manuel Torres Sánchez </v>
          </cell>
          <cell r="C1647" t="str">
            <v>EJECUTIVO COMERCIAL</v>
          </cell>
          <cell r="D1647" t="str">
            <v>MIGRACIÓN OUT</v>
          </cell>
          <cell r="E1647" t="str">
            <v>SEBASTIAN RIOS OSORIO</v>
          </cell>
          <cell r="F1647" t="str">
            <v>No se presentó a capacitación</v>
          </cell>
          <cell r="G1647">
            <v>45070</v>
          </cell>
          <cell r="H1647">
            <v>45076</v>
          </cell>
          <cell r="I1647">
            <v>45089</v>
          </cell>
          <cell r="J1647" t="str">
            <v>N/A</v>
          </cell>
          <cell r="K1647">
            <v>6</v>
          </cell>
          <cell r="L1647">
            <v>45013</v>
          </cell>
          <cell r="M1647">
            <v>34108</v>
          </cell>
          <cell r="N1647">
            <v>3209785518</v>
          </cell>
          <cell r="O1647" t="str">
            <v>littirkengshalew@gmail.com</v>
          </cell>
          <cell r="P1647" t="str">
            <v>NO</v>
          </cell>
          <cell r="Q1647" t="str">
            <v>NO ESTUDIA</v>
          </cell>
          <cell r="R1647" t="str">
            <v>Calle 70 carretera 34#4</v>
          </cell>
          <cell r="S1647" t="str">
            <v xml:space="preserve">Medellín </v>
          </cell>
        </row>
        <row r="1648">
          <cell r="A1648">
            <v>1042064479</v>
          </cell>
          <cell r="B1648" t="str">
            <v xml:space="preserve">Katerine Bermudezgarcia </v>
          </cell>
          <cell r="C1648" t="str">
            <v>EJECUTIVO COMERCIAL</v>
          </cell>
          <cell r="D1648" t="str">
            <v>MIGRACIÓN OUT</v>
          </cell>
          <cell r="E1648" t="str">
            <v>SEBASTIAN RIOS OSORIO</v>
          </cell>
          <cell r="F1648" t="str">
            <v>Retiro deseado</v>
          </cell>
          <cell r="G1648">
            <v>45070</v>
          </cell>
          <cell r="H1648">
            <v>45076</v>
          </cell>
          <cell r="I1648">
            <v>45089</v>
          </cell>
          <cell r="J1648">
            <v>45085</v>
          </cell>
          <cell r="K1648">
            <v>6</v>
          </cell>
          <cell r="L1648">
            <v>40932</v>
          </cell>
          <cell r="M1648">
            <v>34232</v>
          </cell>
          <cell r="N1648">
            <v>3233442978</v>
          </cell>
          <cell r="O1648" t="str">
            <v>KATHE.BERMUDEZGARCIA@GMAIL.COM</v>
          </cell>
          <cell r="P1648" t="str">
            <v>NO</v>
          </cell>
          <cell r="Q1648" t="str">
            <v>NO ESTUDIA</v>
          </cell>
          <cell r="R1648" t="str">
            <v>CR58#48SUR-15APTO</v>
          </cell>
          <cell r="S1648" t="str">
            <v>San antonio de prado</v>
          </cell>
        </row>
        <row r="1649">
          <cell r="A1649">
            <v>1003932404</v>
          </cell>
          <cell r="B1649" t="str">
            <v xml:space="preserve">Dayler Andrés Valdés Palacios </v>
          </cell>
          <cell r="C1649" t="str">
            <v>EJECUTIVO COMERCIAL</v>
          </cell>
          <cell r="D1649" t="str">
            <v>MIGRACIÓN OUT</v>
          </cell>
          <cell r="E1649" t="str">
            <v>SEBASTIAN RIOS OSORIO</v>
          </cell>
          <cell r="F1649" t="str">
            <v>Retiro deseado</v>
          </cell>
          <cell r="G1649">
            <v>45070</v>
          </cell>
          <cell r="H1649">
            <v>45076</v>
          </cell>
          <cell r="I1649">
            <v>45089</v>
          </cell>
          <cell r="J1649">
            <v>45085</v>
          </cell>
          <cell r="K1649">
            <v>6</v>
          </cell>
          <cell r="L1649">
            <v>44041</v>
          </cell>
          <cell r="M1649">
            <v>37436</v>
          </cell>
          <cell r="N1649">
            <v>3225766723</v>
          </cell>
          <cell r="O1649" t="str">
            <v>daylera29@gmail.com</v>
          </cell>
          <cell r="P1649" t="str">
            <v>NO</v>
          </cell>
          <cell r="Q1649" t="str">
            <v>NO ESTUDIA</v>
          </cell>
          <cell r="R1649" t="str">
            <v>Cra. 36 #68-32</v>
          </cell>
          <cell r="S1649" t="str">
            <v xml:space="preserve">MEDELLÍN </v>
          </cell>
        </row>
        <row r="1650">
          <cell r="A1650">
            <v>1025760833</v>
          </cell>
          <cell r="B1650" t="str">
            <v xml:space="preserve">Sara Silva Restrepo </v>
          </cell>
          <cell r="C1650" t="str">
            <v>EJECUTIVO COMERCIAL</v>
          </cell>
          <cell r="D1650" t="str">
            <v>MIGRACIÓN OUT</v>
          </cell>
          <cell r="E1650" t="str">
            <v>SEBASTIAN RIOS OSORIO</v>
          </cell>
          <cell r="F1650" t="str">
            <v>Retiro deseado</v>
          </cell>
          <cell r="G1650">
            <v>45070</v>
          </cell>
          <cell r="H1650">
            <v>45076</v>
          </cell>
          <cell r="I1650">
            <v>45089</v>
          </cell>
          <cell r="J1650">
            <v>45082</v>
          </cell>
          <cell r="K1650">
            <v>6</v>
          </cell>
          <cell r="L1650">
            <v>44798</v>
          </cell>
          <cell r="M1650">
            <v>38221</v>
          </cell>
          <cell r="N1650">
            <v>3052288591</v>
          </cell>
          <cell r="O1650" t="str">
            <v xml:space="preserve">sarasilva100021@gmail.com </v>
          </cell>
          <cell r="P1650" t="str">
            <v>NO</v>
          </cell>
          <cell r="Q1650" t="str">
            <v>NO ESTUDIA</v>
          </cell>
          <cell r="R1650" t="str">
            <v xml:space="preserve">Cr. 61 E #48 sur 33 </v>
          </cell>
          <cell r="S1650" t="str">
            <v>Limonar</v>
          </cell>
        </row>
        <row r="1651">
          <cell r="A1651">
            <v>1007338505</v>
          </cell>
          <cell r="B1651" t="str">
            <v>Fabio Leon Marquez Montiel</v>
          </cell>
          <cell r="C1651" t="str">
            <v>EJECUTIVO COMERCIAL</v>
          </cell>
          <cell r="D1651" t="str">
            <v>MIGRACIÓN OUT</v>
          </cell>
          <cell r="E1651" t="str">
            <v>SEBASTIAN RIOS OSORIO</v>
          </cell>
          <cell r="F1651" t="str">
            <v>Retiro deseado</v>
          </cell>
          <cell r="G1651">
            <v>45070</v>
          </cell>
          <cell r="H1651">
            <v>45076</v>
          </cell>
          <cell r="I1651">
            <v>45089</v>
          </cell>
          <cell r="J1651">
            <v>45076</v>
          </cell>
          <cell r="K1651">
            <v>6</v>
          </cell>
          <cell r="L1651">
            <v>43214</v>
          </cell>
          <cell r="M1651">
            <v>36600</v>
          </cell>
          <cell r="N1651">
            <v>3245680622</v>
          </cell>
          <cell r="O1651" t="str">
            <v>LEONMARQUEZ1238@GMAIL.COM</v>
          </cell>
          <cell r="P1651" t="str">
            <v>NO</v>
          </cell>
          <cell r="Q1651" t="str">
            <v>NO ESTUDIA</v>
          </cell>
          <cell r="R1651" t="str">
            <v xml:space="preserve">AV 37 #55-26 </v>
          </cell>
          <cell r="S1651" t="str">
            <v>Niquia</v>
          </cell>
        </row>
        <row r="1652">
          <cell r="A1652">
            <v>1000662251</v>
          </cell>
          <cell r="B1652" t="str">
            <v xml:space="preserve">Mauro Zea </v>
          </cell>
          <cell r="C1652" t="str">
            <v>EJECUTIVO COMERCIAL</v>
          </cell>
          <cell r="D1652" t="str">
            <v>MIGRACIÓN OUT</v>
          </cell>
          <cell r="E1652" t="str">
            <v>SEBASTIAN RIOS OSORIO</v>
          </cell>
          <cell r="F1652" t="str">
            <v>Retiro deseado</v>
          </cell>
          <cell r="G1652">
            <v>45070</v>
          </cell>
          <cell r="H1652">
            <v>45076</v>
          </cell>
          <cell r="I1652">
            <v>45089</v>
          </cell>
          <cell r="J1652">
            <v>45077</v>
          </cell>
          <cell r="K1652">
            <v>6</v>
          </cell>
          <cell r="L1652">
            <v>44447</v>
          </cell>
          <cell r="M1652">
            <v>37826</v>
          </cell>
          <cell r="N1652">
            <v>3192055056</v>
          </cell>
          <cell r="O1652" t="str">
            <v>Maurozea081@gmail.com</v>
          </cell>
          <cell r="P1652" t="str">
            <v>NO</v>
          </cell>
          <cell r="Q1652" t="str">
            <v>NO ESTUDIA</v>
          </cell>
          <cell r="R1652" t="str">
            <v>Av 33 #55-95</v>
          </cell>
          <cell r="S1652" t="str">
            <v>Niquia</v>
          </cell>
        </row>
        <row r="1653">
          <cell r="A1653">
            <v>1000189320</v>
          </cell>
          <cell r="B1653" t="str">
            <v>Daniela Ceferino Restrepo</v>
          </cell>
          <cell r="C1653" t="str">
            <v>EJECUTIVO COMERCIAL</v>
          </cell>
          <cell r="D1653" t="str">
            <v>MIGRACIÓN OUT</v>
          </cell>
          <cell r="E1653" t="str">
            <v>SEBASTIAN RIOS OSORIO</v>
          </cell>
          <cell r="F1653" t="str">
            <v>Retiro deseado</v>
          </cell>
          <cell r="G1653">
            <v>45070</v>
          </cell>
          <cell r="H1653">
            <v>45076</v>
          </cell>
          <cell r="I1653">
            <v>45089</v>
          </cell>
          <cell r="J1653">
            <v>45076</v>
          </cell>
          <cell r="K1653">
            <v>6</v>
          </cell>
          <cell r="L1653">
            <v>43177</v>
          </cell>
          <cell r="M1653">
            <v>36956</v>
          </cell>
          <cell r="N1653">
            <v>3017586226</v>
          </cell>
          <cell r="O1653" t="str">
            <v>danielaceferinorestrepo@gmail.com</v>
          </cell>
          <cell r="P1653" t="str">
            <v>NO</v>
          </cell>
          <cell r="Q1653" t="str">
            <v>NO ESTUDIA</v>
          </cell>
          <cell r="R1653" t="str">
            <v>Calle 56 A sur # 64-22</v>
          </cell>
          <cell r="S1653" t="str">
            <v>San Antonio de Prado</v>
          </cell>
        </row>
        <row r="1654">
          <cell r="A1654">
            <v>13854609</v>
          </cell>
          <cell r="B1654" t="str">
            <v>Jesús Alfonso Gómez Hernandez</v>
          </cell>
          <cell r="C1654" t="str">
            <v>EJECUTIVO COMERCIAL</v>
          </cell>
          <cell r="D1654" t="str">
            <v>MIGRACIÓN OUT</v>
          </cell>
          <cell r="E1654" t="str">
            <v>SEBASTIAN RIOS OSORIO</v>
          </cell>
          <cell r="F1654" t="str">
            <v>Retiro deseado</v>
          </cell>
          <cell r="G1654">
            <v>45070</v>
          </cell>
          <cell r="H1654">
            <v>45076</v>
          </cell>
          <cell r="I1654">
            <v>45089</v>
          </cell>
          <cell r="J1654">
            <v>45076</v>
          </cell>
          <cell r="K1654">
            <v>6</v>
          </cell>
          <cell r="L1654">
            <v>36593</v>
          </cell>
          <cell r="M1654">
            <v>29944</v>
          </cell>
          <cell r="N1654">
            <v>3505075507</v>
          </cell>
          <cell r="O1654" t="str">
            <v>jesusgomeztD@gmail.com</v>
          </cell>
          <cell r="P1654" t="str">
            <v>NO</v>
          </cell>
          <cell r="Q1654" t="str">
            <v>NO ESTUDIA</v>
          </cell>
          <cell r="R1654" t="str">
            <v>calle 64#44-78</v>
          </cell>
          <cell r="S1654" t="str">
            <v>Itagui</v>
          </cell>
        </row>
        <row r="1655">
          <cell r="A1655">
            <v>1133644281</v>
          </cell>
          <cell r="B1655" t="str">
            <v xml:space="preserve">Shirley Ibarguen Asprilla </v>
          </cell>
          <cell r="C1655" t="str">
            <v>EJECUTIVO COMERCIAL</v>
          </cell>
          <cell r="D1655" t="str">
            <v>MIGRACIÓN OUT</v>
          </cell>
          <cell r="E1655" t="str">
            <v>TANIA ALEJANDRA SIERRA GAITAN</v>
          </cell>
          <cell r="F1655" t="str">
            <v>Abandono el proceso en formación</v>
          </cell>
          <cell r="G1655">
            <v>45075</v>
          </cell>
          <cell r="H1655">
            <v>45082</v>
          </cell>
          <cell r="I1655">
            <v>45097</v>
          </cell>
          <cell r="J1655">
            <v>45076</v>
          </cell>
          <cell r="K1655">
            <v>6</v>
          </cell>
          <cell r="L1655">
            <v>38376</v>
          </cell>
          <cell r="M1655">
            <v>36597</v>
          </cell>
          <cell r="N1655">
            <v>3117522334</v>
          </cell>
          <cell r="O1655" t="str">
            <v xml:space="preserve">Shirleyibarguenasprilla@gmail.com </v>
          </cell>
          <cell r="P1655" t="str">
            <v>NO</v>
          </cell>
          <cell r="Q1655" t="str">
            <v>NO ESTUDIA</v>
          </cell>
          <cell r="R1655" t="str">
            <v>Cra.23cll99-v41</v>
          </cell>
          <cell r="S1655" t="str">
            <v xml:space="preserve">Santo domingo savio </v>
          </cell>
        </row>
        <row r="1656">
          <cell r="A1656">
            <v>1021802898</v>
          </cell>
          <cell r="B1656" t="str">
            <v xml:space="preserve">Sandra Patricia Sánchez Restrepo </v>
          </cell>
          <cell r="C1656" t="str">
            <v>EJECUTIVO COMERCIAL</v>
          </cell>
          <cell r="D1656" t="str">
            <v>MIGRACIÓN OUT</v>
          </cell>
          <cell r="E1656" t="str">
            <v>TANIA ALEJANDRA SIERRA GAITAN</v>
          </cell>
          <cell r="F1656" t="str">
            <v>Abandono el proceso en formación</v>
          </cell>
          <cell r="G1656">
            <v>45075</v>
          </cell>
          <cell r="H1656">
            <v>45082</v>
          </cell>
          <cell r="I1656">
            <v>45097</v>
          </cell>
          <cell r="J1656">
            <v>45077</v>
          </cell>
          <cell r="K1656">
            <v>6</v>
          </cell>
          <cell r="L1656">
            <v>45021</v>
          </cell>
          <cell r="M1656">
            <v>36597</v>
          </cell>
          <cell r="N1656">
            <v>3206055868</v>
          </cell>
          <cell r="O1656" t="str">
            <v>sandrasanchezr2003@gmail.com</v>
          </cell>
          <cell r="P1656" t="str">
            <v>NO</v>
          </cell>
          <cell r="Q1656" t="str">
            <v>NO ESTUDIA</v>
          </cell>
          <cell r="R1656" t="str">
            <v xml:space="preserve">Calle 40 # 105-146 Medellín </v>
          </cell>
          <cell r="S1656" t="str">
            <v>San Javier</v>
          </cell>
        </row>
        <row r="1657">
          <cell r="A1657">
            <v>1001016078</v>
          </cell>
          <cell r="B1657" t="str">
            <v>Ana Maria Hernandez Ossa</v>
          </cell>
          <cell r="C1657" t="str">
            <v>EJECUTIVO COMERCIAL</v>
          </cell>
          <cell r="D1657" t="str">
            <v>MIGRACIÓN OUT</v>
          </cell>
          <cell r="E1657" t="str">
            <v>TANIA ALEJANDRA SIERRA GAITAN</v>
          </cell>
          <cell r="F1657" t="str">
            <v>Abandono el proceso en formación</v>
          </cell>
          <cell r="G1657">
            <v>45075</v>
          </cell>
          <cell r="H1657">
            <v>45082</v>
          </cell>
          <cell r="I1657">
            <v>45097</v>
          </cell>
          <cell r="J1657">
            <v>45076</v>
          </cell>
          <cell r="K1657">
            <v>6</v>
          </cell>
          <cell r="L1657">
            <v>38341</v>
          </cell>
          <cell r="M1657">
            <v>36597</v>
          </cell>
          <cell r="N1657">
            <v>3104457372</v>
          </cell>
          <cell r="O1657" t="str">
            <v xml:space="preserve">anamhernandez5942@gmail.com </v>
          </cell>
          <cell r="P1657" t="str">
            <v>NO</v>
          </cell>
          <cell r="Q1657" t="str">
            <v>NO ESTUDIA</v>
          </cell>
          <cell r="R1657" t="str">
            <v>CRA 68 #80-85</v>
          </cell>
          <cell r="S1657" t="str">
            <v>Viviendas del Sur</v>
          </cell>
        </row>
        <row r="1658">
          <cell r="A1658">
            <v>1000183530</v>
          </cell>
          <cell r="B1658" t="str">
            <v xml:space="preserve">Claudia Karina Madrid Quiroz </v>
          </cell>
          <cell r="C1658" t="str">
            <v>EJECUTIVO COMERCIAL</v>
          </cell>
          <cell r="D1658" t="str">
            <v>MIGRACIÓN OUT</v>
          </cell>
          <cell r="E1658" t="str">
            <v>TANIA ALEJANDRA SIERRA GAITAN</v>
          </cell>
          <cell r="F1658" t="str">
            <v>Abandono el proceso en formación</v>
          </cell>
          <cell r="G1658">
            <v>45075</v>
          </cell>
          <cell r="H1658">
            <v>45082</v>
          </cell>
          <cell r="I1658">
            <v>45097</v>
          </cell>
          <cell r="J1658">
            <v>45076</v>
          </cell>
          <cell r="K1658">
            <v>6</v>
          </cell>
          <cell r="L1658">
            <v>45060</v>
          </cell>
          <cell r="M1658">
            <v>36597</v>
          </cell>
          <cell r="N1658">
            <v>3145413812</v>
          </cell>
          <cell r="O1658" t="str">
            <v xml:space="preserve">Karinamadrid125@gmail.com </v>
          </cell>
          <cell r="P1658" t="str">
            <v>NO</v>
          </cell>
          <cell r="Q1658" t="str">
            <v>NO ESTUDIA</v>
          </cell>
          <cell r="R1658" t="str">
            <v>Calle 10 Sur N° 53-129</v>
          </cell>
          <cell r="S1658" t="str">
            <v xml:space="preserve">LA FRANCIA </v>
          </cell>
        </row>
        <row r="1659">
          <cell r="A1659">
            <v>1035970592</v>
          </cell>
          <cell r="B1659" t="str">
            <v>Maria Jose Mendoza Muñoz</v>
          </cell>
          <cell r="C1659" t="str">
            <v>EJECUTIVO COMERCIAL</v>
          </cell>
          <cell r="D1659" t="str">
            <v>MIGRACIÓN OUT</v>
          </cell>
          <cell r="E1659" t="str">
            <v>SEBASTIAN RIOS OSORIO</v>
          </cell>
          <cell r="F1659" t="str">
            <v>Abandono el proceso en OJT</v>
          </cell>
          <cell r="G1659">
            <v>45075</v>
          </cell>
          <cell r="H1659">
            <v>45082</v>
          </cell>
          <cell r="I1659">
            <v>45097</v>
          </cell>
          <cell r="J1659" t="str">
            <v>N/A</v>
          </cell>
          <cell r="K1659">
            <v>6</v>
          </cell>
          <cell r="L1659">
            <v>44676</v>
          </cell>
          <cell r="M1659">
            <v>38100</v>
          </cell>
          <cell r="N1659">
            <v>3148217104</v>
          </cell>
          <cell r="O1659" t="str">
            <v>Maria3205512@gmail.com</v>
          </cell>
          <cell r="P1659" t="str">
            <v>NO</v>
          </cell>
          <cell r="Q1659" t="str">
            <v>NO ESTUDIA</v>
          </cell>
          <cell r="R1659" t="str">
            <v>Calle39bg#113c81</v>
          </cell>
          <cell r="S1659" t="str">
            <v>San Javier</v>
          </cell>
        </row>
        <row r="1660">
          <cell r="A1660">
            <v>1005626238</v>
          </cell>
          <cell r="B1660" t="str">
            <v>Sofia Vargas Yances</v>
          </cell>
          <cell r="C1660" t="str">
            <v>EJECUTIVO COMERCIAL</v>
          </cell>
          <cell r="D1660" t="str">
            <v>MIGRACIÓN OUT</v>
          </cell>
          <cell r="E1660" t="str">
            <v>SEBASTIAN RIOS OSORIO</v>
          </cell>
          <cell r="F1660" t="str">
            <v>Abandono el proceso en OJT</v>
          </cell>
          <cell r="G1660">
            <v>45075</v>
          </cell>
          <cell r="H1660">
            <v>45082</v>
          </cell>
          <cell r="I1660">
            <v>45097</v>
          </cell>
          <cell r="J1660" t="str">
            <v>N/A</v>
          </cell>
          <cell r="K1660">
            <v>6</v>
          </cell>
          <cell r="L1660">
            <v>44363</v>
          </cell>
          <cell r="M1660">
            <v>37726</v>
          </cell>
          <cell r="N1660">
            <v>3008669961</v>
          </cell>
          <cell r="O1660" t="str">
            <v>SVYANCES@GMAIL.COM</v>
          </cell>
          <cell r="P1660" t="str">
            <v>NO</v>
          </cell>
          <cell r="Q1660" t="str">
            <v>NO ESTUDIA</v>
          </cell>
          <cell r="R1660" t="str">
            <v>calle 69sur #46a-40.</v>
          </cell>
          <cell r="S1660" t="str">
            <v>Calle del Banco</v>
          </cell>
        </row>
        <row r="1661">
          <cell r="A1661">
            <v>1193483750</v>
          </cell>
          <cell r="B1661" t="str">
            <v xml:space="preserve">Daniela Rios López </v>
          </cell>
          <cell r="C1661" t="str">
            <v>EJECUTIVO COMERCIAL</v>
          </cell>
          <cell r="D1661" t="str">
            <v>MIGRACIÓN OUT</v>
          </cell>
          <cell r="E1661" t="str">
            <v>SEBASTIAN RIOS OSORIO</v>
          </cell>
          <cell r="F1661" t="str">
            <v>Abandono el proceso en OJT</v>
          </cell>
          <cell r="G1661">
            <v>45075</v>
          </cell>
          <cell r="H1661">
            <v>45082</v>
          </cell>
          <cell r="I1661">
            <v>45097</v>
          </cell>
          <cell r="J1661" t="str">
            <v>N/A</v>
          </cell>
          <cell r="K1661">
            <v>6</v>
          </cell>
          <cell r="L1661">
            <v>43802</v>
          </cell>
          <cell r="M1661">
            <v>37224</v>
          </cell>
          <cell r="N1661">
            <v>3207586148</v>
          </cell>
          <cell r="O1661" t="str">
            <v>DANIIRIOS15LOPEZ@GMAIL.COM</v>
          </cell>
          <cell r="P1661" t="str">
            <v>NO</v>
          </cell>
          <cell r="Q1661" t="str">
            <v>NO ESTUDIA</v>
          </cell>
          <cell r="R1661" t="str">
            <v>Cl 89a # 74c-19</v>
          </cell>
          <cell r="S1661" t="str">
            <v>Robledo Kennedy</v>
          </cell>
        </row>
        <row r="1662">
          <cell r="A1662">
            <v>1007131006</v>
          </cell>
          <cell r="B1662" t="str">
            <v>Stiven David Ortiz Estrada</v>
          </cell>
          <cell r="C1662" t="str">
            <v>EJECUTIVO COMERCIAL</v>
          </cell>
          <cell r="D1662" t="str">
            <v>MIGRACIÓN OUT</v>
          </cell>
          <cell r="E1662" t="str">
            <v>SEBASTIAN RIOS OSORIO</v>
          </cell>
          <cell r="F1662" t="str">
            <v>Abandono el proceso en OJT</v>
          </cell>
          <cell r="G1662">
            <v>45075</v>
          </cell>
          <cell r="H1662">
            <v>45082</v>
          </cell>
          <cell r="I1662">
            <v>45097</v>
          </cell>
          <cell r="J1662" t="str">
            <v>N/A</v>
          </cell>
          <cell r="K1662">
            <v>6</v>
          </cell>
          <cell r="L1662">
            <v>44405</v>
          </cell>
          <cell r="M1662">
            <v>37824</v>
          </cell>
          <cell r="N1662">
            <v>3226878005</v>
          </cell>
          <cell r="O1662" t="str">
            <v>STIVENANDROID58@GMAIL.COM</v>
          </cell>
          <cell r="P1662" t="str">
            <v>NO</v>
          </cell>
          <cell r="Q1662" t="str">
            <v>NO ESTUDIA</v>
          </cell>
          <cell r="R1662" t="str">
            <v>CR 48 # 75 SUR - 24</v>
          </cell>
          <cell r="S1662" t="str">
            <v>Calletal</v>
          </cell>
        </row>
        <row r="1663">
          <cell r="A1663">
            <v>1001809259</v>
          </cell>
          <cell r="B1663" t="str">
            <v>Juan Miguel Prieto Vasquez</v>
          </cell>
          <cell r="C1663" t="str">
            <v>EJECUTIVO COMERCIAL</v>
          </cell>
          <cell r="D1663" t="str">
            <v>MIGRACIÓN OUT</v>
          </cell>
          <cell r="E1663" t="str">
            <v>SEBASTIAN RIOS OSORIO</v>
          </cell>
          <cell r="F1663" t="str">
            <v>Abandono el proceso en OJT</v>
          </cell>
          <cell r="G1663">
            <v>45075</v>
          </cell>
          <cell r="H1663">
            <v>45082</v>
          </cell>
          <cell r="I1663">
            <v>45097</v>
          </cell>
          <cell r="J1663" t="str">
            <v>N/A</v>
          </cell>
          <cell r="K1663">
            <v>6</v>
          </cell>
          <cell r="L1663">
            <v>43497</v>
          </cell>
          <cell r="M1663">
            <v>36916</v>
          </cell>
          <cell r="N1663">
            <v>3229750425</v>
          </cell>
          <cell r="O1663" t="str">
            <v>juanmiguelp632@gmail.com</v>
          </cell>
          <cell r="P1663" t="str">
            <v>NO</v>
          </cell>
          <cell r="Q1663" t="str">
            <v>NO ESTUDIA</v>
          </cell>
          <cell r="R1663" t="str">
            <v>Kr. 89c#68a-105 casa 207</v>
          </cell>
          <cell r="S1663" t="str">
            <v>Robledo</v>
          </cell>
        </row>
        <row r="1664">
          <cell r="A1664">
            <v>1001421183</v>
          </cell>
          <cell r="B1664" t="str">
            <v>Emmanuel Giraldo Agudelo</v>
          </cell>
          <cell r="C1664" t="str">
            <v>EJECUTIVO COMERCIAL</v>
          </cell>
          <cell r="D1664" t="str">
            <v>MIGRACIÓN OUT</v>
          </cell>
          <cell r="E1664" t="str">
            <v>SEBASTIAN RIOS OSORIO</v>
          </cell>
          <cell r="F1664" t="str">
            <v>Abandono el proceso en OJT</v>
          </cell>
          <cell r="G1664">
            <v>45075</v>
          </cell>
          <cell r="H1664">
            <v>45082</v>
          </cell>
          <cell r="I1664">
            <v>45097</v>
          </cell>
          <cell r="J1664" t="str">
            <v>N/A</v>
          </cell>
          <cell r="K1664">
            <v>6</v>
          </cell>
          <cell r="L1664">
            <v>44398</v>
          </cell>
          <cell r="M1664">
            <v>37817</v>
          </cell>
          <cell r="N1664">
            <v>3022616911</v>
          </cell>
          <cell r="O1664" t="str">
            <v>giraldoemmanuel9@gmail.com</v>
          </cell>
          <cell r="P1664" t="str">
            <v>NO</v>
          </cell>
          <cell r="Q1664" t="str">
            <v>NO ESTUDIA</v>
          </cell>
          <cell r="R1664" t="str">
            <v>Calle 132sur #49-77</v>
          </cell>
          <cell r="S1664" t="str">
            <v>Carrusel</v>
          </cell>
        </row>
        <row r="1665">
          <cell r="A1665">
            <v>1000535547</v>
          </cell>
          <cell r="B1665" t="str">
            <v xml:space="preserve">Sara Ximena Motato Arboleda </v>
          </cell>
          <cell r="C1665" t="str">
            <v>EJECUTIVO COMERCIAL</v>
          </cell>
          <cell r="D1665" t="str">
            <v>MIGRACIÓN OUT</v>
          </cell>
          <cell r="E1665" t="str">
            <v>SEBASTIAN RIOS OSORIO</v>
          </cell>
          <cell r="F1665" t="str">
            <v>Abandono el proceso en OJT</v>
          </cell>
          <cell r="G1665">
            <v>45075</v>
          </cell>
          <cell r="H1665">
            <v>45082</v>
          </cell>
          <cell r="I1665">
            <v>45097</v>
          </cell>
          <cell r="J1665" t="str">
            <v>N/A</v>
          </cell>
          <cell r="K1665">
            <v>6</v>
          </cell>
          <cell r="L1665">
            <v>44049</v>
          </cell>
          <cell r="M1665">
            <v>37468</v>
          </cell>
          <cell r="N1665">
            <v>3243108364</v>
          </cell>
          <cell r="O1665" t="str">
            <v>Saraximena345@gmail.com</v>
          </cell>
          <cell r="P1665" t="str">
            <v>NO</v>
          </cell>
          <cell r="Q1665" t="str">
            <v>NO ESTUDIA</v>
          </cell>
          <cell r="R1665" t="str">
            <v>Cll98a#84a31</v>
          </cell>
          <cell r="S1665" t="str">
            <v>12 de Octubre</v>
          </cell>
        </row>
        <row r="1666">
          <cell r="A1666">
            <v>1000532393</v>
          </cell>
          <cell r="B1666" t="str">
            <v>Karina Reinoso Ospina</v>
          </cell>
          <cell r="C1666" t="str">
            <v>EJECUTIVO COMERCIAL</v>
          </cell>
          <cell r="D1666" t="str">
            <v>MIGRACIÓN OUT</v>
          </cell>
          <cell r="E1666" t="str">
            <v>SEBASTIAN RIOS OSORIO</v>
          </cell>
          <cell r="F1666" t="str">
            <v>Abandono el proceso en OJT</v>
          </cell>
          <cell r="G1666">
            <v>45075</v>
          </cell>
          <cell r="H1666">
            <v>45082</v>
          </cell>
          <cell r="I1666">
            <v>45097</v>
          </cell>
          <cell r="J1666" t="str">
            <v>N/A</v>
          </cell>
          <cell r="K1666">
            <v>6</v>
          </cell>
          <cell r="L1666">
            <v>43850</v>
          </cell>
          <cell r="M1666">
            <v>37144</v>
          </cell>
          <cell r="N1666">
            <v>3229467967</v>
          </cell>
          <cell r="O1666" t="str">
            <v>KARINAREINOSO47@GMAIL.COM</v>
          </cell>
          <cell r="P1666" t="str">
            <v>NO</v>
          </cell>
          <cell r="Q1666" t="str">
            <v>NO ESTUDIA</v>
          </cell>
          <cell r="R1666" t="str">
            <v>CR 24 AA #56 E 79</v>
          </cell>
          <cell r="S1666" t="str">
            <v>Enciso</v>
          </cell>
        </row>
        <row r="1667">
          <cell r="A1667">
            <v>1000336733</v>
          </cell>
          <cell r="B1667" t="str">
            <v>Claudia Alejandra Cifuentes Bolaños</v>
          </cell>
          <cell r="C1667" t="str">
            <v>EJECUTIVO COMERCIAL</v>
          </cell>
          <cell r="D1667" t="str">
            <v>MIGRACIÓN OUT</v>
          </cell>
          <cell r="E1667" t="str">
            <v>SEBASTIAN RIOS OSORIO</v>
          </cell>
          <cell r="F1667" t="str">
            <v>Abandono el proceso en OJT</v>
          </cell>
          <cell r="G1667">
            <v>45075</v>
          </cell>
          <cell r="H1667">
            <v>45082</v>
          </cell>
          <cell r="I1667">
            <v>45097</v>
          </cell>
          <cell r="J1667" t="str">
            <v>N/A</v>
          </cell>
          <cell r="K1667">
            <v>6</v>
          </cell>
          <cell r="L1667">
            <v>43864</v>
          </cell>
          <cell r="M1667">
            <v>37217</v>
          </cell>
          <cell r="N1667">
            <v>3156937082</v>
          </cell>
          <cell r="O1667" t="str">
            <v>ALEJANDRACIFUENTES105@GMAIL.COM</v>
          </cell>
          <cell r="P1667" t="str">
            <v>NO</v>
          </cell>
          <cell r="Q1667" t="str">
            <v>NO ESTUDIA</v>
          </cell>
          <cell r="R1667" t="str">
            <v>Diagonal 55 #32-45</v>
          </cell>
          <cell r="S1667" t="str">
            <v>Niquia</v>
          </cell>
        </row>
        <row r="1668">
          <cell r="A1668">
            <v>1007053645</v>
          </cell>
          <cell r="B1668" t="str">
            <v xml:space="preserve">Valentina Sanchez Henao </v>
          </cell>
          <cell r="C1668" t="str">
            <v>EJECUTIVO COMERCIAL</v>
          </cell>
          <cell r="D1668" t="str">
            <v>MIGRACIÓN OUT</v>
          </cell>
          <cell r="E1668" t="str">
            <v>SEBASTIAN RIOS OSORIO</v>
          </cell>
          <cell r="F1668" t="str">
            <v>Entregado a operación</v>
          </cell>
          <cell r="G1668">
            <v>45075</v>
          </cell>
          <cell r="H1668">
            <v>45082</v>
          </cell>
          <cell r="I1668">
            <v>45098</v>
          </cell>
          <cell r="J1668" t="str">
            <v>N/A</v>
          </cell>
          <cell r="K1668">
            <v>6</v>
          </cell>
          <cell r="L1668">
            <v>44223</v>
          </cell>
          <cell r="M1668">
            <v>37618</v>
          </cell>
          <cell r="N1668">
            <v>3122491115</v>
          </cell>
          <cell r="O1668" t="str">
            <v>SVALENTINA660@GMAIL.COM</v>
          </cell>
          <cell r="P1668" t="str">
            <v>NO</v>
          </cell>
          <cell r="Q1668" t="str">
            <v>NO ESTUDIA</v>
          </cell>
          <cell r="R1668" t="str">
            <v xml:space="preserve">CLL 88 #50-14 </v>
          </cell>
          <cell r="S1668" t="str">
            <v>San Fernando</v>
          </cell>
        </row>
        <row r="1669">
          <cell r="A1669">
            <v>1001390098</v>
          </cell>
          <cell r="B1669" t="str">
            <v xml:space="preserve">Santiago Isaza Cardona </v>
          </cell>
          <cell r="C1669" t="str">
            <v>EJECUTIVO COMERCIAL</v>
          </cell>
          <cell r="D1669" t="str">
            <v>MIGRACIÓN OUT</v>
          </cell>
          <cell r="E1669" t="str">
            <v>SEBASTIAN RIOS OSORIO</v>
          </cell>
          <cell r="F1669" t="str">
            <v>Entregado a operación</v>
          </cell>
          <cell r="G1669">
            <v>45075</v>
          </cell>
          <cell r="H1669">
            <v>45082</v>
          </cell>
          <cell r="I1669">
            <v>45098</v>
          </cell>
          <cell r="J1669" t="str">
            <v>N/A</v>
          </cell>
          <cell r="K1669">
            <v>6</v>
          </cell>
          <cell r="L1669">
            <v>44358</v>
          </cell>
          <cell r="M1669">
            <v>37582</v>
          </cell>
          <cell r="N1669">
            <v>3008211464</v>
          </cell>
          <cell r="O1669" t="str">
            <v xml:space="preserve">sc2272056@gmail.com </v>
          </cell>
          <cell r="P1669" t="str">
            <v>NO</v>
          </cell>
          <cell r="Q1669" t="str">
            <v>NO ESTUDIA</v>
          </cell>
          <cell r="R1669" t="str">
            <v>CALLE 42A #56A 171</v>
          </cell>
          <cell r="S1669" t="str">
            <v>Las Vegas</v>
          </cell>
        </row>
        <row r="1670">
          <cell r="A1670">
            <v>1025643034</v>
          </cell>
          <cell r="B1670" t="str">
            <v xml:space="preserve">Alejandro Montoya Ortiz </v>
          </cell>
          <cell r="C1670" t="str">
            <v>EJECUTIVO COMERCIAL</v>
          </cell>
          <cell r="D1670" t="str">
            <v>MIGRACIÓN OUT</v>
          </cell>
          <cell r="E1670" t="str">
            <v>SEBASTIAN RIOS OSORIO</v>
          </cell>
          <cell r="F1670" t="str">
            <v>Entregado a operación</v>
          </cell>
          <cell r="G1670">
            <v>45075</v>
          </cell>
          <cell r="H1670">
            <v>45082</v>
          </cell>
          <cell r="I1670">
            <v>45098</v>
          </cell>
          <cell r="J1670" t="str">
            <v>N/A</v>
          </cell>
          <cell r="K1670">
            <v>6</v>
          </cell>
          <cell r="L1670">
            <v>44900</v>
          </cell>
          <cell r="M1670">
            <v>38312</v>
          </cell>
          <cell r="N1670">
            <v>3194611693</v>
          </cell>
          <cell r="O1670" t="str">
            <v xml:space="preserve">montoyaortizalejo@gmail.com </v>
          </cell>
          <cell r="P1670" t="str">
            <v>NO</v>
          </cell>
          <cell r="Q1670" t="str">
            <v>NO ESTUDIA</v>
          </cell>
          <cell r="R1670" t="str">
            <v>CL 56H #18D -22</v>
          </cell>
          <cell r="S1670" t="str">
            <v>ENCISO</v>
          </cell>
        </row>
        <row r="1671">
          <cell r="A1671">
            <v>1000437978</v>
          </cell>
          <cell r="B1671" t="str">
            <v>Mario Gaviria Lopez</v>
          </cell>
          <cell r="C1671" t="str">
            <v>EJECUTIVO COMERCIAL</v>
          </cell>
          <cell r="D1671" t="str">
            <v>MIGRACIÓN OUT</v>
          </cell>
          <cell r="E1671" t="str">
            <v>SEBASTIAN RIOS OSORIO</v>
          </cell>
          <cell r="F1671" t="str">
            <v>Entregado a operación</v>
          </cell>
          <cell r="G1671">
            <v>45075</v>
          </cell>
          <cell r="H1671">
            <v>45082</v>
          </cell>
          <cell r="I1671">
            <v>45098</v>
          </cell>
          <cell r="J1671" t="str">
            <v>N/A</v>
          </cell>
          <cell r="K1671">
            <v>6</v>
          </cell>
          <cell r="L1671">
            <v>43675</v>
          </cell>
          <cell r="M1671">
            <v>37089</v>
          </cell>
          <cell r="N1671">
            <v>3233200514</v>
          </cell>
          <cell r="O1671" t="str">
            <v>marioagl200117@gmail.com</v>
          </cell>
          <cell r="P1671" t="str">
            <v>NO</v>
          </cell>
          <cell r="Q1671" t="str">
            <v>NO ESTUDIA</v>
          </cell>
          <cell r="R1671" t="str">
            <v>Carrera 64DD #109-55</v>
          </cell>
          <cell r="S1671" t="str">
            <v>Boyaca</v>
          </cell>
        </row>
        <row r="1672">
          <cell r="A1672">
            <v>1234988618</v>
          </cell>
          <cell r="B1672" t="str">
            <v xml:space="preserve">Juan Esteban Montealegre Ortega </v>
          </cell>
          <cell r="C1672" t="str">
            <v>EJECUTIVO COMERCIAL</v>
          </cell>
          <cell r="D1672" t="str">
            <v>MIGRACIÓN OUT</v>
          </cell>
          <cell r="E1672" t="str">
            <v>SEBASTIAN RIOS OSORIO</v>
          </cell>
          <cell r="F1672" t="str">
            <v>No contratado</v>
          </cell>
          <cell r="G1672">
            <v>45075</v>
          </cell>
          <cell r="H1672">
            <v>45082</v>
          </cell>
          <cell r="I1672">
            <v>45098</v>
          </cell>
          <cell r="J1672" t="str">
            <v>N/A</v>
          </cell>
          <cell r="K1672">
            <v>6</v>
          </cell>
          <cell r="L1672">
            <v>42342</v>
          </cell>
          <cell r="M1672">
            <v>35675</v>
          </cell>
          <cell r="N1672">
            <v>3017687797</v>
          </cell>
          <cell r="O1672" t="str">
            <v>Juanmontea97@gmail.com</v>
          </cell>
          <cell r="P1672" t="str">
            <v>NO</v>
          </cell>
          <cell r="Q1672" t="str">
            <v>NO ESTUDIA</v>
          </cell>
          <cell r="R1672" t="str">
            <v>Cra 52#1-33</v>
          </cell>
          <cell r="S1672" t="str">
            <v>La paz</v>
          </cell>
        </row>
        <row r="1673">
          <cell r="A1673">
            <v>1035970635</v>
          </cell>
          <cell r="B1673" t="str">
            <v xml:space="preserve">Sara Estrada Taborda </v>
          </cell>
          <cell r="C1673" t="str">
            <v>EJECUTIVO COMERCIAL</v>
          </cell>
          <cell r="D1673" t="str">
            <v>MIGRACIÓN OUT</v>
          </cell>
          <cell r="E1673" t="str">
            <v>SEBASTIAN RIOS OSORIO</v>
          </cell>
          <cell r="F1673" t="str">
            <v>No contratado</v>
          </cell>
          <cell r="G1673">
            <v>45075</v>
          </cell>
          <cell r="H1673">
            <v>45082</v>
          </cell>
          <cell r="I1673">
            <v>45098</v>
          </cell>
          <cell r="J1673" t="str">
            <v>N/A</v>
          </cell>
          <cell r="K1673">
            <v>6</v>
          </cell>
          <cell r="L1673">
            <v>44696</v>
          </cell>
          <cell r="M1673">
            <v>38108</v>
          </cell>
          <cell r="N1673">
            <v>3193962918</v>
          </cell>
          <cell r="O1673" t="str">
            <v>saritaestrada3110@gmail.com</v>
          </cell>
          <cell r="P1673" t="str">
            <v>NO</v>
          </cell>
          <cell r="Q1673" t="str">
            <v>NO ESTUDIA</v>
          </cell>
          <cell r="R1673" t="str">
            <v>CL 82 sur # 55 GG 24</v>
          </cell>
          <cell r="S1673" t="str">
            <v>San Cayetano</v>
          </cell>
        </row>
        <row r="1674">
          <cell r="A1674">
            <v>1017923675</v>
          </cell>
          <cell r="B1674" t="str">
            <v xml:space="preserve">Maria Paz Ruiz Hincapie </v>
          </cell>
          <cell r="C1674" t="str">
            <v>EJECUTIVO COMERCIAL</v>
          </cell>
          <cell r="D1674" t="str">
            <v>MIGRACIÓN OUT</v>
          </cell>
          <cell r="E1674" t="str">
            <v>SEBASTIAN RIOS OSORIO</v>
          </cell>
          <cell r="F1674" t="str">
            <v>No contratado</v>
          </cell>
          <cell r="G1674">
            <v>45075</v>
          </cell>
          <cell r="H1674">
            <v>45082</v>
          </cell>
          <cell r="I1674">
            <v>45098</v>
          </cell>
          <cell r="J1674" t="str">
            <v>N/A</v>
          </cell>
          <cell r="K1674">
            <v>6</v>
          </cell>
          <cell r="L1674">
            <v>44988</v>
          </cell>
          <cell r="M1674">
            <v>38412</v>
          </cell>
          <cell r="N1674">
            <v>3113596323</v>
          </cell>
          <cell r="O1674" t="str">
            <v>mariapazruizvelez@gmail.com</v>
          </cell>
          <cell r="P1674" t="str">
            <v>NO</v>
          </cell>
          <cell r="Q1674" t="str">
            <v>NO ESTUDIA</v>
          </cell>
          <cell r="R1674" t="str">
            <v>avenida 37a #64-32</v>
          </cell>
          <cell r="S1674" t="str">
            <v>Niquia</v>
          </cell>
        </row>
        <row r="1675">
          <cell r="A1675">
            <v>1000306710</v>
          </cell>
          <cell r="B1675" t="str">
            <v>Maria Fernanda Ruiz Durango</v>
          </cell>
          <cell r="C1675" t="str">
            <v>EJECUTIVO COMERCIAL</v>
          </cell>
          <cell r="D1675" t="str">
            <v>MIGRACIÓN OUT</v>
          </cell>
          <cell r="E1675" t="str">
            <v>SEBASTIAN RIOS OSORIO</v>
          </cell>
          <cell r="F1675" t="str">
            <v>No contratado</v>
          </cell>
          <cell r="G1675">
            <v>45075</v>
          </cell>
          <cell r="H1675">
            <v>45082</v>
          </cell>
          <cell r="I1675">
            <v>45098</v>
          </cell>
          <cell r="J1675" t="str">
            <v>N/A</v>
          </cell>
          <cell r="K1675">
            <v>6</v>
          </cell>
          <cell r="L1675">
            <v>44480</v>
          </cell>
          <cell r="M1675">
            <v>37900</v>
          </cell>
          <cell r="N1675">
            <v>3008267619</v>
          </cell>
          <cell r="O1675" t="str">
            <v>Mfdurango28@gmail.com</v>
          </cell>
          <cell r="P1675" t="str">
            <v>NO</v>
          </cell>
          <cell r="Q1675" t="str">
            <v>NO ESTUDIA</v>
          </cell>
          <cell r="R1675" t="str">
            <v xml:space="preserve">Cra 90B #76 Db 13 </v>
          </cell>
          <cell r="S1675" t="str">
            <v>Robledo</v>
          </cell>
        </row>
        <row r="1676">
          <cell r="A1676">
            <v>1193603581</v>
          </cell>
          <cell r="B1676" t="str">
            <v xml:space="preserve">Laura Cristina Corrales Mejía </v>
          </cell>
          <cell r="C1676" t="str">
            <v>EJECUTIVO COMERCIAL</v>
          </cell>
          <cell r="D1676" t="str">
            <v>MIGRACIÓN OUT</v>
          </cell>
          <cell r="E1676" t="str">
            <v>TANIA ALEJANDRA SIERRA GAITAN</v>
          </cell>
          <cell r="F1676" t="str">
            <v>No se presentó a capacitación</v>
          </cell>
          <cell r="G1676">
            <v>45075</v>
          </cell>
          <cell r="H1676">
            <v>45082</v>
          </cell>
          <cell r="I1676">
            <v>45097</v>
          </cell>
          <cell r="J1676" t="str">
            <v>N/A</v>
          </cell>
          <cell r="K1676">
            <v>6</v>
          </cell>
          <cell r="L1676">
            <v>38270</v>
          </cell>
          <cell r="M1676">
            <v>38429</v>
          </cell>
          <cell r="N1676">
            <v>3145154958</v>
          </cell>
          <cell r="O1676" t="str">
            <v xml:space="preserve">lc28606@gmail.com </v>
          </cell>
          <cell r="P1676" t="str">
            <v>NO</v>
          </cell>
          <cell r="Q1676" t="str">
            <v>NO ESTUDIA</v>
          </cell>
          <cell r="R1676" t="str">
            <v xml:space="preserve">VEREDA TIERRADENTRO </v>
          </cell>
          <cell r="S1676" t="str">
            <v>BELLO</v>
          </cell>
        </row>
        <row r="1677">
          <cell r="A1677">
            <v>1193228874</v>
          </cell>
          <cell r="B1677" t="str">
            <v xml:space="preserve">Karolain Sánchez Meza </v>
          </cell>
          <cell r="C1677" t="str">
            <v>EJECUTIVO COMERCIAL</v>
          </cell>
          <cell r="D1677" t="str">
            <v>MIGRACIÓN OUT</v>
          </cell>
          <cell r="E1677" t="str">
            <v>TANIA ALEJANDRA SIERRA GAITAN</v>
          </cell>
          <cell r="F1677" t="str">
            <v>No se presentó a capacitación</v>
          </cell>
          <cell r="G1677">
            <v>45075</v>
          </cell>
          <cell r="H1677">
            <v>45082</v>
          </cell>
          <cell r="I1677">
            <v>45097</v>
          </cell>
          <cell r="J1677" t="str">
            <v>N/A</v>
          </cell>
          <cell r="K1677">
            <v>6</v>
          </cell>
          <cell r="L1677">
            <v>38253</v>
          </cell>
          <cell r="M1677">
            <v>38429</v>
          </cell>
          <cell r="N1677">
            <v>3148498766</v>
          </cell>
          <cell r="O1677" t="str">
            <v>Sanchezkarolain12@gmail.com</v>
          </cell>
          <cell r="P1677" t="str">
            <v>NO</v>
          </cell>
          <cell r="Q1677" t="str">
            <v>NO ESTUDIA</v>
          </cell>
          <cell r="R1677" t="str">
            <v>Cra 79b #45e-17</v>
          </cell>
          <cell r="S1677" t="str">
            <v xml:space="preserve">Medellín </v>
          </cell>
        </row>
        <row r="1678">
          <cell r="A1678">
            <v>1017279834</v>
          </cell>
          <cell r="B1678" t="str">
            <v xml:space="preserve">Rassiel Dariana Laguna Lopez </v>
          </cell>
          <cell r="C1678" t="str">
            <v>EJECUTIVO COMERCIAL</v>
          </cell>
          <cell r="D1678" t="str">
            <v>MIGRACIÓN OUT</v>
          </cell>
          <cell r="E1678" t="str">
            <v>TANIA ALEJANDRA SIERRA GAITAN</v>
          </cell>
          <cell r="F1678" t="str">
            <v>No se presentó a capacitación</v>
          </cell>
          <cell r="G1678">
            <v>45075</v>
          </cell>
          <cell r="H1678">
            <v>45082</v>
          </cell>
          <cell r="I1678">
            <v>45097</v>
          </cell>
          <cell r="J1678" t="str">
            <v>N/A</v>
          </cell>
          <cell r="K1678">
            <v>6</v>
          </cell>
          <cell r="L1678">
            <v>38057</v>
          </cell>
          <cell r="M1678">
            <v>38429</v>
          </cell>
          <cell r="N1678">
            <v>3227403639</v>
          </cell>
          <cell r="O1678" t="str">
            <v>rasslgn10@gmail.com</v>
          </cell>
          <cell r="P1678" t="str">
            <v>NO</v>
          </cell>
          <cell r="Q1678" t="str">
            <v>NO ESTUDIA</v>
          </cell>
          <cell r="R1678" t="str">
            <v>CRA 56h CALLE 17A #72</v>
          </cell>
          <cell r="S1678" t="str">
            <v>MEDELLIN</v>
          </cell>
        </row>
        <row r="1679">
          <cell r="A1679">
            <v>1010016293</v>
          </cell>
          <cell r="B1679" t="str">
            <v>Erika Dalila Penagos Correa</v>
          </cell>
          <cell r="C1679" t="str">
            <v>EJECUTIVO COMERCIAL</v>
          </cell>
          <cell r="D1679" t="str">
            <v>MIGRACIÓN OUT</v>
          </cell>
          <cell r="E1679" t="str">
            <v>TANIA ALEJANDRA SIERRA GAITAN</v>
          </cell>
          <cell r="F1679" t="str">
            <v>No se presentó a capacitación</v>
          </cell>
          <cell r="G1679">
            <v>45075</v>
          </cell>
          <cell r="H1679">
            <v>45082</v>
          </cell>
          <cell r="I1679">
            <v>45097</v>
          </cell>
          <cell r="J1679" t="str">
            <v>N/A</v>
          </cell>
          <cell r="K1679">
            <v>6</v>
          </cell>
          <cell r="L1679">
            <v>38247</v>
          </cell>
          <cell r="M1679">
            <v>38429</v>
          </cell>
          <cell r="N1679">
            <v>3142270083</v>
          </cell>
          <cell r="O1679" t="str">
            <v>LILACORREA2001@GMAIL.COM</v>
          </cell>
          <cell r="P1679" t="str">
            <v>NO</v>
          </cell>
          <cell r="Q1679" t="str">
            <v>NO ESTUDIA</v>
          </cell>
          <cell r="R1679" t="str">
            <v>CRA 75 A #92-53</v>
          </cell>
          <cell r="S1679" t="str">
            <v>MEDELLIN</v>
          </cell>
        </row>
        <row r="1680">
          <cell r="A1680">
            <v>1007666963</v>
          </cell>
          <cell r="B1680" t="str">
            <v>Orlando Zuleta Yepes</v>
          </cell>
          <cell r="C1680" t="str">
            <v>EJECUTIVO COMERCIAL</v>
          </cell>
          <cell r="D1680" t="str">
            <v>MIGRACIÓN OUT</v>
          </cell>
          <cell r="E1680" t="str">
            <v>TANIA ALEJANDRA SIERRA GAITAN</v>
          </cell>
          <cell r="F1680" t="str">
            <v>No se presentó a capacitación</v>
          </cell>
          <cell r="G1680">
            <v>45075</v>
          </cell>
          <cell r="H1680">
            <v>45082</v>
          </cell>
          <cell r="I1680">
            <v>45097</v>
          </cell>
          <cell r="J1680" t="str">
            <v>N/A</v>
          </cell>
          <cell r="K1680">
            <v>6</v>
          </cell>
          <cell r="L1680">
            <v>37900</v>
          </cell>
          <cell r="M1680">
            <v>38429</v>
          </cell>
          <cell r="N1680">
            <v>3128719735</v>
          </cell>
          <cell r="O1680" t="str">
            <v xml:space="preserve">orlandozuleta17@gmail.com </v>
          </cell>
          <cell r="P1680" t="str">
            <v>NO</v>
          </cell>
          <cell r="Q1680" t="str">
            <v>NO ESTUDIA</v>
          </cell>
          <cell r="R1680" t="str">
            <v>Carrera 88 calle 78-38</v>
          </cell>
          <cell r="S1680" t="str">
            <v xml:space="preserve">Medellin </v>
          </cell>
        </row>
        <row r="1681">
          <cell r="A1681">
            <v>1007652172</v>
          </cell>
          <cell r="B1681" t="str">
            <v xml:space="preserve">Manuela Cardona Medina </v>
          </cell>
          <cell r="C1681" t="str">
            <v>EJECUTIVO COMERCIAL</v>
          </cell>
          <cell r="D1681" t="str">
            <v>MIGRACIÓN OUT</v>
          </cell>
          <cell r="E1681" t="str">
            <v>TANIA ALEJANDRA SIERRA GAITAN</v>
          </cell>
          <cell r="F1681" t="str">
            <v>No se presentó a capacitación</v>
          </cell>
          <cell r="G1681">
            <v>45075</v>
          </cell>
          <cell r="H1681">
            <v>45082</v>
          </cell>
          <cell r="I1681">
            <v>45097</v>
          </cell>
          <cell r="J1681" t="str">
            <v>N/A</v>
          </cell>
          <cell r="K1681">
            <v>6</v>
          </cell>
          <cell r="L1681">
            <v>45152</v>
          </cell>
          <cell r="M1681">
            <v>38429</v>
          </cell>
          <cell r="N1681">
            <v>3124709534</v>
          </cell>
          <cell r="O1681" t="str">
            <v>MANUCARDO8@GMAIL.COM</v>
          </cell>
          <cell r="P1681" t="str">
            <v>NO</v>
          </cell>
          <cell r="Q1681" t="str">
            <v>NO ESTUDIA</v>
          </cell>
          <cell r="R1681" t="str">
            <v xml:space="preserve">Cra 51#52-65 </v>
          </cell>
          <cell r="S1681" t="str">
            <v xml:space="preserve">ITAGÜÍ </v>
          </cell>
        </row>
        <row r="1682">
          <cell r="A1682">
            <v>1007567694</v>
          </cell>
          <cell r="B1682" t="str">
            <v xml:space="preserve">Andrés Felipe Cuesta Gil </v>
          </cell>
          <cell r="C1682" t="str">
            <v>EJECUTIVO COMERCIAL</v>
          </cell>
          <cell r="D1682" t="str">
            <v>MIGRACIÓN OUT</v>
          </cell>
          <cell r="E1682" t="str">
            <v>TANIA ALEJANDRA SIERRA GAITAN</v>
          </cell>
          <cell r="F1682" t="str">
            <v>No se presentó a capacitación</v>
          </cell>
          <cell r="G1682">
            <v>45075</v>
          </cell>
          <cell r="H1682">
            <v>45082</v>
          </cell>
          <cell r="I1682">
            <v>45097</v>
          </cell>
          <cell r="J1682" t="str">
            <v>N/A</v>
          </cell>
          <cell r="K1682">
            <v>6</v>
          </cell>
          <cell r="L1682">
            <v>38388</v>
          </cell>
          <cell r="M1682">
            <v>38429</v>
          </cell>
          <cell r="N1682">
            <v>3165209407</v>
          </cell>
          <cell r="O1682" t="str">
            <v>andrescuesta.iearm@gmail.com</v>
          </cell>
          <cell r="P1682" t="str">
            <v>NO</v>
          </cell>
          <cell r="Q1682" t="str">
            <v>NO ESTUDIA</v>
          </cell>
          <cell r="R1682" t="str">
            <v xml:space="preserve">Cr 54 E cl 54 A SUR -75 </v>
          </cell>
          <cell r="S1682" t="str">
            <v xml:space="preserve">Medellín </v>
          </cell>
        </row>
        <row r="1683">
          <cell r="A1683">
            <v>1007412172</v>
          </cell>
          <cell r="B1683" t="str">
            <v xml:space="preserve">José Alejandro Álvarez Gómez </v>
          </cell>
          <cell r="C1683" t="str">
            <v>EJECUTIVO COMERCIAL</v>
          </cell>
          <cell r="D1683" t="str">
            <v>MIGRACIÓN OUT</v>
          </cell>
          <cell r="E1683" t="str">
            <v>TANIA ALEJANDRA SIERRA GAITAN</v>
          </cell>
          <cell r="F1683" t="str">
            <v>No se presentó a capacitación</v>
          </cell>
          <cell r="G1683">
            <v>45075</v>
          </cell>
          <cell r="H1683">
            <v>45082</v>
          </cell>
          <cell r="I1683">
            <v>45097</v>
          </cell>
          <cell r="J1683" t="str">
            <v>N/A</v>
          </cell>
          <cell r="K1683">
            <v>6</v>
          </cell>
          <cell r="L1683">
            <v>38268</v>
          </cell>
          <cell r="M1683">
            <v>38429</v>
          </cell>
          <cell r="N1683">
            <v>3017368814</v>
          </cell>
          <cell r="O1683" t="str">
            <v>jalvarezgo@unal.edu.co</v>
          </cell>
          <cell r="P1683" t="str">
            <v>NO</v>
          </cell>
          <cell r="Q1683" t="str">
            <v>NO ESTUDIA</v>
          </cell>
          <cell r="R1683" t="str">
            <v>Carrera 47 #45-06</v>
          </cell>
          <cell r="S1683" t="str">
            <v xml:space="preserve">Itagüí </v>
          </cell>
        </row>
        <row r="1684">
          <cell r="A1684">
            <v>1007391127</v>
          </cell>
          <cell r="B1684" t="str">
            <v xml:space="preserve">Sushana Peñate Velasquez </v>
          </cell>
          <cell r="C1684" t="str">
            <v>EJECUTIVO COMERCIAL</v>
          </cell>
          <cell r="D1684" t="str">
            <v>MIGRACIÓN OUT</v>
          </cell>
          <cell r="E1684" t="str">
            <v>TANIA ALEJANDRA SIERRA GAITAN</v>
          </cell>
          <cell r="F1684" t="str">
            <v>No se presentó a capacitación</v>
          </cell>
          <cell r="G1684">
            <v>45075</v>
          </cell>
          <cell r="H1684">
            <v>45082</v>
          </cell>
          <cell r="I1684">
            <v>45097</v>
          </cell>
          <cell r="J1684" t="str">
            <v>N/A</v>
          </cell>
          <cell r="K1684">
            <v>6</v>
          </cell>
          <cell r="L1684">
            <v>38122</v>
          </cell>
          <cell r="M1684">
            <v>38429</v>
          </cell>
          <cell r="N1684">
            <v>3218969298</v>
          </cell>
          <cell r="O1684" t="str">
            <v>SUSHANAVELA07@GMAIL.COM</v>
          </cell>
          <cell r="P1684" t="str">
            <v>NO</v>
          </cell>
          <cell r="Q1684" t="str">
            <v>NO ESTUDIA</v>
          </cell>
          <cell r="R1684" t="str">
            <v>Calle 64D #106-157</v>
          </cell>
          <cell r="S1684" t="str">
            <v>MEDELLIN</v>
          </cell>
        </row>
        <row r="1685">
          <cell r="A1685">
            <v>1007101049</v>
          </cell>
          <cell r="B1685" t="str">
            <v xml:space="preserve">Daniel Santiago Bautista Moreno </v>
          </cell>
          <cell r="C1685" t="str">
            <v>EJECUTIVO COMERCIAL</v>
          </cell>
          <cell r="D1685" t="str">
            <v>MIGRACIÓN OUT</v>
          </cell>
          <cell r="E1685" t="str">
            <v>TANIA ALEJANDRA SIERRA GAITAN</v>
          </cell>
          <cell r="F1685" t="str">
            <v>No se presentó a capacitación</v>
          </cell>
          <cell r="G1685">
            <v>45075</v>
          </cell>
          <cell r="H1685">
            <v>45082</v>
          </cell>
          <cell r="I1685">
            <v>45097</v>
          </cell>
          <cell r="J1685" t="str">
            <v>N/A</v>
          </cell>
          <cell r="K1685">
            <v>6</v>
          </cell>
          <cell r="L1685">
            <v>45263</v>
          </cell>
          <cell r="M1685">
            <v>38429</v>
          </cell>
          <cell r="N1685">
            <v>3194941218</v>
          </cell>
          <cell r="O1685" t="str">
            <v xml:space="preserve">danibauti11@gmail.com </v>
          </cell>
          <cell r="P1685" t="str">
            <v>NO</v>
          </cell>
          <cell r="Q1685" t="str">
            <v>NO ESTUDIA</v>
          </cell>
          <cell r="R1685" t="str">
            <v>Calle 65#56-84</v>
          </cell>
          <cell r="S1685" t="str">
            <v xml:space="preserve">Medellín </v>
          </cell>
        </row>
        <row r="1686">
          <cell r="A1686">
            <v>1007055506</v>
          </cell>
          <cell r="B1686" t="str">
            <v xml:space="preserve">Sara Carolina Urrego Gutiérrez </v>
          </cell>
          <cell r="C1686" t="str">
            <v>EJECUTIVO COMERCIAL</v>
          </cell>
          <cell r="D1686" t="str">
            <v>MIGRACIÓN OUT</v>
          </cell>
          <cell r="E1686" t="str">
            <v>TANIA ALEJANDRA SIERRA GAITAN</v>
          </cell>
          <cell r="F1686" t="str">
            <v>No se presentó a capacitación</v>
          </cell>
          <cell r="G1686">
            <v>45075</v>
          </cell>
          <cell r="H1686">
            <v>45082</v>
          </cell>
          <cell r="I1686">
            <v>45097</v>
          </cell>
          <cell r="J1686" t="str">
            <v>N/A</v>
          </cell>
          <cell r="K1686">
            <v>6</v>
          </cell>
          <cell r="L1686">
            <v>38383</v>
          </cell>
          <cell r="M1686">
            <v>38429</v>
          </cell>
          <cell r="N1686">
            <v>3022769514</v>
          </cell>
          <cell r="O1686" t="str">
            <v>SARACAROMAR1@GMAIL.COM</v>
          </cell>
          <cell r="P1686" t="str">
            <v>NO</v>
          </cell>
          <cell r="Q1686" t="str">
            <v>NO ESTUDIA</v>
          </cell>
          <cell r="R1686" t="str">
            <v>Calle 64 BC #103-169</v>
          </cell>
          <cell r="S1686" t="str">
            <v xml:space="preserve">MEDELLÍN </v>
          </cell>
        </row>
        <row r="1687">
          <cell r="A1687">
            <v>1005911581</v>
          </cell>
          <cell r="B1687" t="str">
            <v xml:space="preserve">Ana María Alvis Tíjaro </v>
          </cell>
          <cell r="C1687" t="str">
            <v>EJECUTIVO COMERCIAL</v>
          </cell>
          <cell r="D1687" t="str">
            <v>MIGRACIÓN OUT</v>
          </cell>
          <cell r="E1687" t="str">
            <v>TANIA ALEJANDRA SIERRA GAITAN</v>
          </cell>
          <cell r="F1687" t="str">
            <v>No se presentó a capacitación</v>
          </cell>
          <cell r="G1687">
            <v>45075</v>
          </cell>
          <cell r="H1687">
            <v>45082</v>
          </cell>
          <cell r="I1687">
            <v>45097</v>
          </cell>
          <cell r="J1687" t="str">
            <v>N/A</v>
          </cell>
          <cell r="K1687">
            <v>6</v>
          </cell>
          <cell r="L1687">
            <v>38213</v>
          </cell>
          <cell r="M1687">
            <v>38429</v>
          </cell>
          <cell r="N1687">
            <v>3007735734</v>
          </cell>
          <cell r="O1687" t="str">
            <v>ANITATIJARO@GMAIL.COM</v>
          </cell>
          <cell r="P1687" t="str">
            <v>NO</v>
          </cell>
          <cell r="Q1687" t="str">
            <v>NO ESTUDIA</v>
          </cell>
          <cell r="R1687" t="str">
            <v>CALLE9BSURN79A101</v>
          </cell>
          <cell r="S1687" t="str">
            <v xml:space="preserve">MEDELLÍN </v>
          </cell>
        </row>
        <row r="1688">
          <cell r="A1688">
            <v>1005524997</v>
          </cell>
          <cell r="B1688" t="str">
            <v>Lauris Elena Madera Correa</v>
          </cell>
          <cell r="C1688" t="str">
            <v>EJECUTIVO COMERCIAL</v>
          </cell>
          <cell r="D1688" t="str">
            <v>MIGRACIÓN OUT</v>
          </cell>
          <cell r="E1688" t="str">
            <v>TANIA ALEJANDRA SIERRA GAITAN</v>
          </cell>
          <cell r="F1688" t="str">
            <v>No se presentó a capacitación</v>
          </cell>
          <cell r="G1688">
            <v>45075</v>
          </cell>
          <cell r="H1688">
            <v>45082</v>
          </cell>
          <cell r="I1688">
            <v>45097</v>
          </cell>
          <cell r="J1688" t="str">
            <v>N/A</v>
          </cell>
          <cell r="K1688">
            <v>6</v>
          </cell>
          <cell r="L1688">
            <v>37967</v>
          </cell>
          <cell r="M1688">
            <v>38429</v>
          </cell>
          <cell r="N1688">
            <v>3147819626</v>
          </cell>
          <cell r="O1688" t="str">
            <v>laurismadera2018@gmail.com</v>
          </cell>
          <cell r="P1688" t="str">
            <v>NO</v>
          </cell>
          <cell r="Q1688" t="str">
            <v>NO ESTUDIA</v>
          </cell>
          <cell r="R1688" t="str">
            <v>Cra 145 #60 - 150</v>
          </cell>
          <cell r="S1688" t="str">
            <v xml:space="preserve">Antioquia </v>
          </cell>
        </row>
        <row r="1689">
          <cell r="A1689">
            <v>1005240598</v>
          </cell>
          <cell r="B1689" t="str">
            <v>Adrian Mauricio Perez Amaya</v>
          </cell>
          <cell r="C1689" t="str">
            <v>EJECUTIVO COMERCIAL</v>
          </cell>
          <cell r="D1689" t="str">
            <v>MIGRACIÓN OUT</v>
          </cell>
          <cell r="E1689" t="str">
            <v>TANIA ALEJANDRA SIERRA GAITAN</v>
          </cell>
          <cell r="F1689" t="str">
            <v>No se presentó a capacitación</v>
          </cell>
          <cell r="G1689">
            <v>45075</v>
          </cell>
          <cell r="H1689">
            <v>45082</v>
          </cell>
          <cell r="I1689">
            <v>45097</v>
          </cell>
          <cell r="J1689" t="str">
            <v>N/A</v>
          </cell>
          <cell r="K1689">
            <v>6</v>
          </cell>
          <cell r="L1689">
            <v>44433</v>
          </cell>
          <cell r="M1689">
            <v>37857</v>
          </cell>
          <cell r="N1689">
            <v>3042925375</v>
          </cell>
          <cell r="O1689" t="str">
            <v xml:space="preserve">adry0820@gmail.com </v>
          </cell>
          <cell r="P1689" t="str">
            <v>NO</v>
          </cell>
          <cell r="Q1689" t="str">
            <v>NO ESTUDIA</v>
          </cell>
          <cell r="R1689" t="str">
            <v xml:space="preserve">CALLE 78 SUR No 40-135 </v>
          </cell>
          <cell r="S1689" t="str">
            <v xml:space="preserve">SABANETA </v>
          </cell>
        </row>
        <row r="1690">
          <cell r="A1690">
            <v>1003286215</v>
          </cell>
          <cell r="B1690" t="str">
            <v xml:space="preserve">Andrés Felipe Sierra Hoyos </v>
          </cell>
          <cell r="C1690" t="str">
            <v>EJECUTIVO COMERCIAL</v>
          </cell>
          <cell r="D1690" t="str">
            <v>MIGRACIÓN OUT</v>
          </cell>
          <cell r="E1690" t="str">
            <v>TANIA ALEJANDRA SIERRA GAITAN</v>
          </cell>
          <cell r="F1690" t="str">
            <v>No se presentó a capacitación</v>
          </cell>
          <cell r="G1690">
            <v>45075</v>
          </cell>
          <cell r="H1690">
            <v>45082</v>
          </cell>
          <cell r="I1690">
            <v>45097</v>
          </cell>
          <cell r="J1690" t="str">
            <v>N/A</v>
          </cell>
          <cell r="K1690">
            <v>6</v>
          </cell>
          <cell r="L1690">
            <v>37873</v>
          </cell>
          <cell r="M1690">
            <v>38429</v>
          </cell>
          <cell r="N1690">
            <v>3244401809</v>
          </cell>
          <cell r="O1690" t="str">
            <v>felipesierra774@gmail.com</v>
          </cell>
          <cell r="P1690" t="str">
            <v>NO</v>
          </cell>
          <cell r="Q1690" t="str">
            <v>NO ESTUDIA</v>
          </cell>
          <cell r="R1690" t="str">
            <v>CR 46 # 97-53</v>
          </cell>
          <cell r="S1690" t="str">
            <v xml:space="preserve">Medellín </v>
          </cell>
        </row>
        <row r="1691">
          <cell r="A1691">
            <v>1002592566</v>
          </cell>
          <cell r="B1691" t="str">
            <v>Salomé Giraldo Valencia</v>
          </cell>
          <cell r="C1691" t="str">
            <v>EJECUTIVO COMERCIAL</v>
          </cell>
          <cell r="D1691" t="str">
            <v>MIGRACIÓN OUT</v>
          </cell>
          <cell r="E1691" t="str">
            <v>TANIA ALEJANDRA SIERRA GAITAN</v>
          </cell>
          <cell r="F1691" t="str">
            <v>No se presentó a capacitación</v>
          </cell>
          <cell r="G1691">
            <v>45075</v>
          </cell>
          <cell r="H1691">
            <v>45082</v>
          </cell>
          <cell r="I1691">
            <v>45097</v>
          </cell>
          <cell r="J1691" t="str">
            <v>N/A</v>
          </cell>
          <cell r="K1691">
            <v>6</v>
          </cell>
          <cell r="L1691">
            <v>45274</v>
          </cell>
          <cell r="M1691">
            <v>38429</v>
          </cell>
          <cell r="N1691">
            <v>3005939253</v>
          </cell>
          <cell r="O1691" t="str">
            <v>Salomeg2003@gmail.com</v>
          </cell>
          <cell r="P1691" t="str">
            <v>NO</v>
          </cell>
          <cell r="Q1691" t="str">
            <v>NO ESTUDIA</v>
          </cell>
          <cell r="R1691" t="str">
            <v>Dg 75d #1-221</v>
          </cell>
          <cell r="S1691" t="str">
            <v>Medellín- Antioquia</v>
          </cell>
        </row>
        <row r="1692">
          <cell r="A1692">
            <v>1002133381</v>
          </cell>
          <cell r="B1692" t="str">
            <v xml:space="preserve">Isadora Alvarez Arias </v>
          </cell>
          <cell r="C1692" t="str">
            <v>EJECUTIVO COMERCIAL</v>
          </cell>
          <cell r="D1692" t="str">
            <v>MIGRACIÓN OUT</v>
          </cell>
          <cell r="E1692" t="str">
            <v>TANIA ALEJANDRA SIERRA GAITAN</v>
          </cell>
          <cell r="F1692" t="str">
            <v>No se presentó a capacitación</v>
          </cell>
          <cell r="G1692">
            <v>45075</v>
          </cell>
          <cell r="H1692">
            <v>45082</v>
          </cell>
          <cell r="I1692">
            <v>45097</v>
          </cell>
          <cell r="J1692" t="str">
            <v>N/A</v>
          </cell>
          <cell r="K1692">
            <v>6</v>
          </cell>
          <cell r="L1692">
            <v>38249</v>
          </cell>
          <cell r="M1692">
            <v>38429</v>
          </cell>
          <cell r="N1692">
            <v>3164744668</v>
          </cell>
          <cell r="O1692" t="str">
            <v>isaalva1310@gmail.com</v>
          </cell>
          <cell r="P1692" t="str">
            <v>NO</v>
          </cell>
          <cell r="Q1692" t="str">
            <v>NO ESTUDIA</v>
          </cell>
          <cell r="R1692" t="str">
            <v>Diagonal 44 #37 b-22 int 202</v>
          </cell>
          <cell r="S1692" t="str">
            <v xml:space="preserve">Itagui Antioquia </v>
          </cell>
        </row>
        <row r="1693">
          <cell r="A1693">
            <v>1001808835</v>
          </cell>
          <cell r="B1693" t="str">
            <v xml:space="preserve">Jhenifer Alexandra Gaita Rodriguez </v>
          </cell>
          <cell r="C1693" t="str">
            <v>EJECUTIVO COMERCIAL</v>
          </cell>
          <cell r="D1693" t="str">
            <v>MIGRACIÓN OUT</v>
          </cell>
          <cell r="E1693" t="str">
            <v>TANIA ALEJANDRA SIERRA GAITAN</v>
          </cell>
          <cell r="F1693" t="str">
            <v>No se presentó a capacitación</v>
          </cell>
          <cell r="G1693">
            <v>45075</v>
          </cell>
          <cell r="H1693">
            <v>45082</v>
          </cell>
          <cell r="I1693">
            <v>45097</v>
          </cell>
          <cell r="J1693" t="str">
            <v>N/A</v>
          </cell>
          <cell r="K1693">
            <v>6</v>
          </cell>
          <cell r="L1693">
            <v>38412</v>
          </cell>
          <cell r="M1693">
            <v>38429</v>
          </cell>
          <cell r="N1693">
            <v>3016234094</v>
          </cell>
          <cell r="O1693" t="str">
            <v>jhenifergaita@gmail.com</v>
          </cell>
          <cell r="P1693" t="str">
            <v>NO</v>
          </cell>
          <cell r="Q1693" t="str">
            <v>NO ESTUDIA</v>
          </cell>
          <cell r="R1693" t="str">
            <v>Cll49AA99E72 interior 3245</v>
          </cell>
          <cell r="S1693" t="str">
            <v>Medellín</v>
          </cell>
        </row>
        <row r="1694">
          <cell r="A1694">
            <v>1001580647</v>
          </cell>
          <cell r="B1694" t="str">
            <v>Juan Esteban Lopez Lezcano</v>
          </cell>
          <cell r="C1694" t="str">
            <v>EJECUTIVO COMERCIAL</v>
          </cell>
          <cell r="D1694" t="str">
            <v>MIGRACIÓN OUT</v>
          </cell>
          <cell r="E1694" t="str">
            <v>TANIA ALEJANDRA SIERRA GAITAN</v>
          </cell>
          <cell r="F1694" t="str">
            <v>No se presentó a capacitación</v>
          </cell>
          <cell r="G1694">
            <v>45075</v>
          </cell>
          <cell r="H1694">
            <v>45082</v>
          </cell>
          <cell r="I1694">
            <v>45097</v>
          </cell>
          <cell r="J1694" t="str">
            <v>N/A</v>
          </cell>
          <cell r="K1694">
            <v>6</v>
          </cell>
          <cell r="L1694">
            <v>44030</v>
          </cell>
          <cell r="M1694">
            <v>38429</v>
          </cell>
          <cell r="N1694">
            <v>3205632610</v>
          </cell>
          <cell r="O1694" t="str">
            <v>JUANES19331@GMAIL.COM</v>
          </cell>
          <cell r="P1694" t="str">
            <v>NO</v>
          </cell>
          <cell r="Q1694" t="str">
            <v>NO ESTUDIA</v>
          </cell>
          <cell r="R1694" t="str">
            <v>CARRERA98 #44-55</v>
          </cell>
          <cell r="S1694" t="str">
            <v xml:space="preserve">MEDELLIN </v>
          </cell>
        </row>
        <row r="1695">
          <cell r="A1695">
            <v>1001560826</v>
          </cell>
          <cell r="B1695" t="str">
            <v xml:space="preserve">Mario Alberto Severiche Martinez </v>
          </cell>
          <cell r="C1695" t="str">
            <v>EJECUTIVO COMERCIAL</v>
          </cell>
          <cell r="D1695" t="str">
            <v>MIGRACIÓN OUT</v>
          </cell>
          <cell r="E1695" t="str">
            <v>TANIA ALEJANDRA SIERRA GAITAN</v>
          </cell>
          <cell r="F1695" t="str">
            <v>No se presentó a capacitación</v>
          </cell>
          <cell r="G1695">
            <v>45075</v>
          </cell>
          <cell r="H1695">
            <v>45082</v>
          </cell>
          <cell r="I1695">
            <v>45097</v>
          </cell>
          <cell r="J1695" t="str">
            <v>N/A</v>
          </cell>
          <cell r="K1695">
            <v>6</v>
          </cell>
          <cell r="L1695">
            <v>38336</v>
          </cell>
          <cell r="M1695">
            <v>38429</v>
          </cell>
          <cell r="N1695">
            <v>3147894717</v>
          </cell>
          <cell r="O1695" t="str">
            <v>marioseveriche3@gmail.com</v>
          </cell>
          <cell r="P1695" t="str">
            <v>NO</v>
          </cell>
          <cell r="Q1695" t="str">
            <v>NO ESTUDIA</v>
          </cell>
          <cell r="R1695" t="str">
            <v>Cra83 # 52 bb 50 - int 101</v>
          </cell>
          <cell r="S1695" t="str">
            <v xml:space="preserve">Medellín </v>
          </cell>
        </row>
        <row r="1696">
          <cell r="A1696">
            <v>1001420933</v>
          </cell>
          <cell r="B1696" t="str">
            <v>Vanessaosoriomoncada</v>
          </cell>
          <cell r="C1696" t="str">
            <v>EJECUTIVO COMERCIAL</v>
          </cell>
          <cell r="D1696" t="str">
            <v>MIGRACIÓN OUT</v>
          </cell>
          <cell r="E1696" t="str">
            <v>TANIA ALEJANDRA SIERRA GAITAN</v>
          </cell>
          <cell r="F1696" t="str">
            <v>No se presentó a capacitación</v>
          </cell>
          <cell r="G1696">
            <v>45075</v>
          </cell>
          <cell r="H1696">
            <v>45082</v>
          </cell>
          <cell r="I1696">
            <v>45097</v>
          </cell>
          <cell r="J1696" t="str">
            <v>N/A</v>
          </cell>
          <cell r="K1696">
            <v>6</v>
          </cell>
          <cell r="L1696">
            <v>38278</v>
          </cell>
          <cell r="M1696">
            <v>38429</v>
          </cell>
          <cell r="N1696">
            <v>3195864118</v>
          </cell>
          <cell r="O1696" t="str">
            <v>VOSORIO2486@GMAIL.COM</v>
          </cell>
          <cell r="P1696" t="str">
            <v>NO</v>
          </cell>
          <cell r="Q1696" t="str">
            <v>NO ESTUDIA</v>
          </cell>
          <cell r="R1696" t="str">
            <v>CALLE 46 #47 09</v>
          </cell>
          <cell r="S1696" t="str">
            <v xml:space="preserve">ITAGÜÍ </v>
          </cell>
        </row>
        <row r="1697">
          <cell r="A1697">
            <v>1001389805</v>
          </cell>
          <cell r="B1697" t="str">
            <v xml:space="preserve">Hazly Valentina Villa Gomez </v>
          </cell>
          <cell r="C1697" t="str">
            <v>EJECUTIVO COMERCIAL</v>
          </cell>
          <cell r="D1697" t="str">
            <v>MIGRACIÓN OUT</v>
          </cell>
          <cell r="E1697" t="str">
            <v>TANIA ALEJANDRA SIERRA GAITAN</v>
          </cell>
          <cell r="F1697" t="str">
            <v>No se presentó a capacitación</v>
          </cell>
          <cell r="G1697">
            <v>45075</v>
          </cell>
          <cell r="H1697">
            <v>45082</v>
          </cell>
          <cell r="I1697">
            <v>45097</v>
          </cell>
          <cell r="J1697" t="str">
            <v>N/A</v>
          </cell>
          <cell r="K1697">
            <v>6</v>
          </cell>
          <cell r="L1697">
            <v>38108</v>
          </cell>
          <cell r="M1697">
            <v>38429</v>
          </cell>
          <cell r="N1697">
            <v>3006824498</v>
          </cell>
          <cell r="O1697" t="str">
            <v>hvilla171@gmail.com</v>
          </cell>
          <cell r="P1697" t="str">
            <v>NO</v>
          </cell>
          <cell r="Q1697" t="str">
            <v>NO ESTUDIA</v>
          </cell>
          <cell r="R1697" t="str">
            <v xml:space="preserve">Cr49b Cll124a-23 </v>
          </cell>
          <cell r="S1697" t="str">
            <v xml:space="preserve">Medellín </v>
          </cell>
        </row>
        <row r="1698">
          <cell r="A1698">
            <v>1001237008</v>
          </cell>
          <cell r="B1698" t="str">
            <v xml:space="preserve">Daniel Mazo Foronda </v>
          </cell>
          <cell r="C1698" t="str">
            <v>EJECUTIVO COMERCIAL</v>
          </cell>
          <cell r="D1698" t="str">
            <v>MIGRACIÓN OUT</v>
          </cell>
          <cell r="E1698" t="str">
            <v>TANIA ALEJANDRA SIERRA GAITAN</v>
          </cell>
          <cell r="F1698" t="str">
            <v>No se presentó a capacitación</v>
          </cell>
          <cell r="G1698">
            <v>45075</v>
          </cell>
          <cell r="H1698">
            <v>45082</v>
          </cell>
          <cell r="I1698">
            <v>45097</v>
          </cell>
          <cell r="J1698" t="str">
            <v>N/A</v>
          </cell>
          <cell r="K1698">
            <v>6</v>
          </cell>
          <cell r="L1698">
            <v>37950</v>
          </cell>
          <cell r="M1698">
            <v>38429</v>
          </cell>
          <cell r="N1698">
            <v>3135461654</v>
          </cell>
          <cell r="O1698" t="str">
            <v>mdanielforonda@gmail.com</v>
          </cell>
          <cell r="P1698" t="str">
            <v>NO</v>
          </cell>
          <cell r="Q1698" t="str">
            <v>NO ESTUDIA</v>
          </cell>
          <cell r="R1698" t="str">
            <v xml:space="preserve">Calle 26 A #71 -51 </v>
          </cell>
          <cell r="S1698" t="str">
            <v xml:space="preserve">Medellín </v>
          </cell>
        </row>
        <row r="1699">
          <cell r="A1699">
            <v>1001154759</v>
          </cell>
          <cell r="B1699" t="str">
            <v xml:space="preserve">Joan Sebastian Arango Mercado </v>
          </cell>
          <cell r="C1699" t="str">
            <v>EJECUTIVO COMERCIAL</v>
          </cell>
          <cell r="D1699" t="str">
            <v>MIGRACIÓN OUT</v>
          </cell>
          <cell r="E1699" t="str">
            <v>TANIA ALEJANDRA SIERRA GAITAN</v>
          </cell>
          <cell r="F1699" t="str">
            <v>No se presentó a capacitación</v>
          </cell>
          <cell r="G1699">
            <v>45075</v>
          </cell>
          <cell r="H1699">
            <v>45082</v>
          </cell>
          <cell r="I1699">
            <v>45097</v>
          </cell>
          <cell r="J1699" t="str">
            <v>N/A</v>
          </cell>
          <cell r="K1699">
            <v>6</v>
          </cell>
          <cell r="L1699">
            <v>38326</v>
          </cell>
          <cell r="M1699">
            <v>38429</v>
          </cell>
          <cell r="N1699">
            <v>3233764124</v>
          </cell>
          <cell r="O1699" t="str">
            <v>jarango4499@gmail.com</v>
          </cell>
          <cell r="P1699" t="str">
            <v>NO</v>
          </cell>
          <cell r="Q1699" t="str">
            <v>NO ESTUDIA</v>
          </cell>
          <cell r="R1699" t="str">
            <v xml:space="preserve">Crr 150#68-409 San Cristóbal </v>
          </cell>
          <cell r="S1699" t="str">
            <v>Medellín</v>
          </cell>
        </row>
        <row r="1700">
          <cell r="A1700">
            <v>1001016019</v>
          </cell>
          <cell r="B1700" t="str">
            <v>Stefani Rico Ruiz</v>
          </cell>
          <cell r="C1700" t="str">
            <v>EJECUTIVO COMERCIAL</v>
          </cell>
          <cell r="D1700" t="str">
            <v>MIGRACIÓN OUT</v>
          </cell>
          <cell r="E1700" t="str">
            <v>TANIA ALEJANDRA SIERRA GAITAN</v>
          </cell>
          <cell r="F1700" t="str">
            <v>No se presentó a capacitación</v>
          </cell>
          <cell r="G1700">
            <v>45075</v>
          </cell>
          <cell r="H1700">
            <v>45082</v>
          </cell>
          <cell r="I1700">
            <v>45097</v>
          </cell>
          <cell r="J1700" t="str">
            <v>N/A</v>
          </cell>
          <cell r="K1700">
            <v>6</v>
          </cell>
          <cell r="L1700">
            <v>38312</v>
          </cell>
          <cell r="M1700">
            <v>38429</v>
          </cell>
          <cell r="N1700">
            <v>3007060886</v>
          </cell>
          <cell r="O1700" t="str">
            <v>RICORICOSTEFA@GMAIL.COM</v>
          </cell>
          <cell r="P1700" t="str">
            <v>NO</v>
          </cell>
          <cell r="Q1700" t="str">
            <v>NO ESTUDIA</v>
          </cell>
          <cell r="R1700" t="str">
            <v xml:space="preserve">Crr 112a #39 a 17 </v>
          </cell>
          <cell r="S1700" t="str">
            <v>MEDELLIN</v>
          </cell>
        </row>
        <row r="1701">
          <cell r="A1701">
            <v>1000901047</v>
          </cell>
          <cell r="B1701" t="str">
            <v xml:space="preserve">Faber Stiwarth Cardona Blanquiceth </v>
          </cell>
          <cell r="C1701" t="str">
            <v>EJECUTIVO COMERCIAL</v>
          </cell>
          <cell r="D1701" t="str">
            <v>MIGRACIÓN OUT</v>
          </cell>
          <cell r="E1701" t="str">
            <v>TANIA ALEJANDRA SIERRA GAITAN</v>
          </cell>
          <cell r="F1701" t="str">
            <v>No se presentó a capacitación</v>
          </cell>
          <cell r="G1701">
            <v>45075</v>
          </cell>
          <cell r="H1701">
            <v>45082</v>
          </cell>
          <cell r="I1701">
            <v>45097</v>
          </cell>
          <cell r="J1701" t="str">
            <v>N/A</v>
          </cell>
          <cell r="K1701">
            <v>6</v>
          </cell>
          <cell r="L1701">
            <v>37906</v>
          </cell>
          <cell r="M1701">
            <v>38429</v>
          </cell>
          <cell r="N1701">
            <v>3106005655</v>
          </cell>
          <cell r="O1701" t="str">
            <v xml:space="preserve">Cardonastiwar@gmail.com </v>
          </cell>
          <cell r="P1701" t="str">
            <v>NO</v>
          </cell>
          <cell r="Q1701" t="str">
            <v>NO ESTUDIA</v>
          </cell>
          <cell r="R1701" t="str">
            <v>Carrera 90d #82-24</v>
          </cell>
          <cell r="S1701" t="str">
            <v>MEDELLIN</v>
          </cell>
        </row>
        <row r="1702">
          <cell r="A1702">
            <v>1000762736</v>
          </cell>
          <cell r="B1702" t="str">
            <v xml:space="preserve">Katlin Alexandra Suárez Suárez </v>
          </cell>
          <cell r="C1702" t="str">
            <v>EJECUTIVO COMERCIAL</v>
          </cell>
          <cell r="D1702" t="str">
            <v>MIGRACIÓN OUT</v>
          </cell>
          <cell r="E1702" t="str">
            <v>TANIA ALEJANDRA SIERRA GAITAN</v>
          </cell>
          <cell r="F1702" t="str">
            <v>No se presentó a capacitación</v>
          </cell>
          <cell r="G1702">
            <v>45075</v>
          </cell>
          <cell r="H1702">
            <v>45082</v>
          </cell>
          <cell r="I1702">
            <v>45097</v>
          </cell>
          <cell r="J1702" t="str">
            <v>N/A</v>
          </cell>
          <cell r="K1702">
            <v>6</v>
          </cell>
          <cell r="L1702">
            <v>45256</v>
          </cell>
          <cell r="M1702">
            <v>36856</v>
          </cell>
          <cell r="N1702">
            <v>3015811556</v>
          </cell>
          <cell r="O1702" t="str">
            <v>SUAREZALEXANDRA397@GMAIL.COM</v>
          </cell>
          <cell r="P1702" t="str">
            <v>NO</v>
          </cell>
          <cell r="Q1702" t="str">
            <v>NO ESTUDIA</v>
          </cell>
          <cell r="R1702" t="str">
            <v xml:space="preserve">Calle 64 BA 104- 53 </v>
          </cell>
          <cell r="S1702" t="str">
            <v xml:space="preserve">MEDELLÍN </v>
          </cell>
        </row>
        <row r="1703">
          <cell r="A1703">
            <v>1000760747</v>
          </cell>
          <cell r="B1703" t="str">
            <v xml:space="preserve">Sergio García Chavarría </v>
          </cell>
          <cell r="C1703" t="str">
            <v>EJECUTIVO COMERCIAL</v>
          </cell>
          <cell r="D1703" t="str">
            <v>MIGRACIÓN OUT</v>
          </cell>
          <cell r="E1703" t="str">
            <v>TANIA ALEJANDRA SIERRA GAITAN</v>
          </cell>
          <cell r="F1703" t="str">
            <v>No se presentó a capacitación</v>
          </cell>
          <cell r="G1703">
            <v>45075</v>
          </cell>
          <cell r="H1703">
            <v>45082</v>
          </cell>
          <cell r="I1703">
            <v>45097</v>
          </cell>
          <cell r="J1703" t="str">
            <v>N/A</v>
          </cell>
          <cell r="K1703">
            <v>6</v>
          </cell>
          <cell r="L1703">
            <v>38387</v>
          </cell>
          <cell r="M1703">
            <v>38429</v>
          </cell>
          <cell r="N1703">
            <v>3006911572</v>
          </cell>
          <cell r="O1703" t="str">
            <v xml:space="preserve">CHECHOGACHA@GMAIL.COM </v>
          </cell>
          <cell r="P1703" t="str">
            <v>NO</v>
          </cell>
          <cell r="Q1703" t="str">
            <v>NO ESTUDIA</v>
          </cell>
          <cell r="R1703" t="str">
            <v xml:space="preserve">Crr 26 f#37-77 </v>
          </cell>
          <cell r="S1703" t="str">
            <v xml:space="preserve">MEDELLIN </v>
          </cell>
        </row>
        <row r="1704">
          <cell r="A1704">
            <v>1000752730</v>
          </cell>
          <cell r="B1704" t="str">
            <v>Sara Jaramillo Urán</v>
          </cell>
          <cell r="C1704" t="str">
            <v>EJECUTIVO COMERCIAL</v>
          </cell>
          <cell r="D1704" t="str">
            <v>MIGRACIÓN OUT</v>
          </cell>
          <cell r="E1704" t="str">
            <v>TANIA ALEJANDRA SIERRA GAITAN</v>
          </cell>
          <cell r="F1704" t="str">
            <v>No se presentó a capacitación</v>
          </cell>
          <cell r="G1704">
            <v>45075</v>
          </cell>
          <cell r="H1704">
            <v>45082</v>
          </cell>
          <cell r="I1704">
            <v>45097</v>
          </cell>
          <cell r="J1704" t="str">
            <v>N/A</v>
          </cell>
          <cell r="K1704">
            <v>6</v>
          </cell>
          <cell r="L1704">
            <v>37958</v>
          </cell>
          <cell r="M1704">
            <v>38429</v>
          </cell>
          <cell r="N1704">
            <v>3218837917</v>
          </cell>
          <cell r="O1704" t="str">
            <v>SARAURANJLLO@GMAIL.COM</v>
          </cell>
          <cell r="P1704" t="str">
            <v>NO</v>
          </cell>
          <cell r="Q1704" t="str">
            <v>NO ESTUDIA</v>
          </cell>
          <cell r="R1704" t="str">
            <v>CRA 35# 78-30</v>
          </cell>
          <cell r="S1704" t="str">
            <v>MEDELLÍN</v>
          </cell>
        </row>
        <row r="1705">
          <cell r="A1705">
            <v>1000638425</v>
          </cell>
          <cell r="B1705" t="str">
            <v xml:space="preserve">Derly Yurley Parra Jimenez </v>
          </cell>
          <cell r="C1705" t="str">
            <v>EJECUTIVO COMERCIAL</v>
          </cell>
          <cell r="D1705" t="str">
            <v>MIGRACIÓN OUT</v>
          </cell>
          <cell r="E1705" t="str">
            <v>TANIA ALEJANDRA SIERRA GAITAN</v>
          </cell>
          <cell r="F1705" t="str">
            <v>No se presentó a capacitación</v>
          </cell>
          <cell r="G1705">
            <v>45075</v>
          </cell>
          <cell r="H1705">
            <v>45082</v>
          </cell>
          <cell r="I1705">
            <v>45097</v>
          </cell>
          <cell r="J1705" t="str">
            <v>N/A</v>
          </cell>
          <cell r="K1705">
            <v>6</v>
          </cell>
          <cell r="L1705">
            <v>37915</v>
          </cell>
          <cell r="M1705">
            <v>38429</v>
          </cell>
          <cell r="N1705">
            <v>3003943580</v>
          </cell>
          <cell r="O1705" t="str">
            <v>derlyyurleyp@gmail.com</v>
          </cell>
          <cell r="P1705" t="str">
            <v>NO</v>
          </cell>
          <cell r="Q1705" t="str">
            <v>NO ESTUDIA</v>
          </cell>
          <cell r="R1705" t="str">
            <v>Crea 32# 101_63</v>
          </cell>
          <cell r="S1705" t="str">
            <v>Santo Domingo</v>
          </cell>
        </row>
        <row r="1706">
          <cell r="A1706">
            <v>1000636477</v>
          </cell>
          <cell r="B1706" t="str">
            <v xml:space="preserve">Valentina Montoya Arenas </v>
          </cell>
          <cell r="C1706" t="str">
            <v>EJECUTIVO COMERCIAL</v>
          </cell>
          <cell r="D1706" t="str">
            <v>MIGRACIÓN OUT</v>
          </cell>
          <cell r="E1706" t="str">
            <v>TANIA ALEJANDRA SIERRA GAITAN</v>
          </cell>
          <cell r="F1706" t="str">
            <v>No se presentó a capacitación</v>
          </cell>
          <cell r="G1706">
            <v>45075</v>
          </cell>
          <cell r="H1706">
            <v>45082</v>
          </cell>
          <cell r="I1706">
            <v>45097</v>
          </cell>
          <cell r="J1706" t="str">
            <v>N/A</v>
          </cell>
          <cell r="K1706">
            <v>6</v>
          </cell>
          <cell r="L1706">
            <v>38270</v>
          </cell>
          <cell r="M1706">
            <v>38429</v>
          </cell>
          <cell r="N1706">
            <v>3186577076</v>
          </cell>
          <cell r="O1706" t="str">
            <v>valentinamontoya462@gmail.com</v>
          </cell>
          <cell r="P1706" t="str">
            <v>NO</v>
          </cell>
          <cell r="Q1706" t="str">
            <v>NO ESTUDIA</v>
          </cell>
          <cell r="R1706" t="str">
            <v>Calle80#87-45</v>
          </cell>
          <cell r="S1706" t="str">
            <v xml:space="preserve">Medellín </v>
          </cell>
        </row>
        <row r="1707">
          <cell r="A1707">
            <v>1000567023</v>
          </cell>
          <cell r="B1707" t="str">
            <v xml:space="preserve">Edwin Andrés Agudelo Paniagua </v>
          </cell>
          <cell r="C1707" t="str">
            <v>EJECUTIVO COMERCIAL</v>
          </cell>
          <cell r="D1707" t="str">
            <v>MIGRACIÓN OUT</v>
          </cell>
          <cell r="E1707" t="str">
            <v>TANIA ALEJANDRA SIERRA GAITAN</v>
          </cell>
          <cell r="F1707" t="str">
            <v>No se presentó a capacitación</v>
          </cell>
          <cell r="G1707">
            <v>45075</v>
          </cell>
          <cell r="H1707">
            <v>45082</v>
          </cell>
          <cell r="I1707">
            <v>45097</v>
          </cell>
          <cell r="J1707" t="str">
            <v>N/A</v>
          </cell>
          <cell r="K1707">
            <v>6</v>
          </cell>
          <cell r="L1707">
            <v>38230</v>
          </cell>
          <cell r="M1707">
            <v>38429</v>
          </cell>
          <cell r="N1707">
            <v>3126268196</v>
          </cell>
          <cell r="O1707" t="str">
            <v>Agudelo.andres023@gmail.com</v>
          </cell>
          <cell r="P1707" t="str">
            <v>NO</v>
          </cell>
          <cell r="Q1707" t="str">
            <v>NO ESTUDIA</v>
          </cell>
          <cell r="R1707" t="str">
            <v>Calle 64D #117-18</v>
          </cell>
          <cell r="S1707" t="str">
            <v>Medellin</v>
          </cell>
        </row>
        <row r="1708">
          <cell r="A1708">
            <v>1000441622</v>
          </cell>
          <cell r="B1708" t="str">
            <v>Juan Sebastián Taborda Pelaez</v>
          </cell>
          <cell r="C1708" t="str">
            <v>EJECUTIVO COMERCIAL</v>
          </cell>
          <cell r="D1708" t="str">
            <v>MIGRACIÓN OUT</v>
          </cell>
          <cell r="E1708" t="str">
            <v>TANIA ALEJANDRA SIERRA GAITAN</v>
          </cell>
          <cell r="F1708" t="str">
            <v>No se presentó a capacitación</v>
          </cell>
          <cell r="G1708">
            <v>45075</v>
          </cell>
          <cell r="H1708">
            <v>45082</v>
          </cell>
          <cell r="I1708">
            <v>45097</v>
          </cell>
          <cell r="J1708" t="str">
            <v>N/A</v>
          </cell>
          <cell r="K1708">
            <v>6</v>
          </cell>
          <cell r="L1708">
            <v>38414</v>
          </cell>
          <cell r="M1708">
            <v>38429</v>
          </cell>
          <cell r="N1708">
            <v>3233671323</v>
          </cell>
          <cell r="O1708" t="str">
            <v>TABORDAS127@GMAIL.COM</v>
          </cell>
          <cell r="P1708" t="str">
            <v>NO</v>
          </cell>
          <cell r="Q1708" t="str">
            <v>NO ESTUDIA</v>
          </cell>
          <cell r="R1708" t="str">
            <v>CALLE 92B # 69 - 20</v>
          </cell>
          <cell r="S1708" t="str">
            <v>MEDELLIN</v>
          </cell>
        </row>
        <row r="1709">
          <cell r="A1709">
            <v>1000401569</v>
          </cell>
          <cell r="B1709" t="str">
            <v>Andres Felipe Pulgarin Alvarez</v>
          </cell>
          <cell r="C1709" t="str">
            <v>EJECUTIVO COMERCIAL</v>
          </cell>
          <cell r="D1709" t="str">
            <v>MIGRACIÓN OUT</v>
          </cell>
          <cell r="E1709" t="str">
            <v>TANIA ALEJANDRA SIERRA GAITAN</v>
          </cell>
          <cell r="F1709" t="str">
            <v>No se presentó a capacitación</v>
          </cell>
          <cell r="G1709">
            <v>45075</v>
          </cell>
          <cell r="H1709">
            <v>45082</v>
          </cell>
          <cell r="I1709">
            <v>45097</v>
          </cell>
          <cell r="J1709" t="str">
            <v>N/A</v>
          </cell>
          <cell r="K1709">
            <v>6</v>
          </cell>
          <cell r="L1709">
            <v>38196</v>
          </cell>
          <cell r="M1709">
            <v>38429</v>
          </cell>
          <cell r="N1709">
            <v>3245290296</v>
          </cell>
          <cell r="O1709" t="str">
            <v>PULGARIN9000@GMAIL.COM</v>
          </cell>
          <cell r="P1709" t="str">
            <v>NO</v>
          </cell>
          <cell r="Q1709" t="str">
            <v>NO ESTUDIA</v>
          </cell>
          <cell r="R1709" t="str">
            <v>Calle 39 sur Cr 69D-20</v>
          </cell>
          <cell r="S1709" t="str">
            <v>MEDELLIN</v>
          </cell>
        </row>
        <row r="1710">
          <cell r="A1710">
            <v>1000306282</v>
          </cell>
          <cell r="B1710" t="str">
            <v>Jeiler Morales Lopez</v>
          </cell>
          <cell r="C1710" t="str">
            <v>EJECUTIVO COMERCIAL</v>
          </cell>
          <cell r="D1710" t="str">
            <v>MIGRACIÓN OUT</v>
          </cell>
          <cell r="E1710" t="str">
            <v>TANIA ALEJANDRA SIERRA GAITAN</v>
          </cell>
          <cell r="F1710" t="str">
            <v>No se presentó a capacitación</v>
          </cell>
          <cell r="G1710">
            <v>45075</v>
          </cell>
          <cell r="H1710">
            <v>45082</v>
          </cell>
          <cell r="I1710">
            <v>45097</v>
          </cell>
          <cell r="J1710" t="str">
            <v>N/A</v>
          </cell>
          <cell r="K1710">
            <v>6</v>
          </cell>
          <cell r="L1710">
            <v>38275</v>
          </cell>
          <cell r="M1710">
            <v>38429</v>
          </cell>
          <cell r="N1710">
            <v>3126458408</v>
          </cell>
          <cell r="O1710" t="str">
            <v>jeilermorales030@gmail.com</v>
          </cell>
          <cell r="P1710" t="str">
            <v>NO</v>
          </cell>
          <cell r="Q1710" t="str">
            <v>NO ESTUDIA</v>
          </cell>
          <cell r="R1710" t="str">
            <v>Carrera 100a #57b - 28 int 201</v>
          </cell>
          <cell r="S1710" t="str">
            <v>Medellín</v>
          </cell>
        </row>
        <row r="1711">
          <cell r="A1711">
            <v>1000296263</v>
          </cell>
          <cell r="B1711" t="str">
            <v xml:space="preserve">Maria Fernanda Aristizabal Villa </v>
          </cell>
          <cell r="C1711" t="str">
            <v>EJECUTIVO COMERCIAL</v>
          </cell>
          <cell r="D1711" t="str">
            <v>MIGRACIÓN OUT</v>
          </cell>
          <cell r="E1711" t="str">
            <v>TANIA ALEJANDRA SIERRA GAITAN</v>
          </cell>
          <cell r="F1711" t="str">
            <v>No se presentó a capacitación</v>
          </cell>
          <cell r="G1711">
            <v>45075</v>
          </cell>
          <cell r="H1711">
            <v>45082</v>
          </cell>
          <cell r="I1711">
            <v>45097</v>
          </cell>
          <cell r="J1711" t="str">
            <v>N/A</v>
          </cell>
          <cell r="K1711">
            <v>6</v>
          </cell>
          <cell r="L1711">
            <v>38014</v>
          </cell>
          <cell r="M1711">
            <v>38429</v>
          </cell>
          <cell r="N1711">
            <v>3012879023</v>
          </cell>
          <cell r="O1711" t="str">
            <v>mariafvilla1802@gmail.com</v>
          </cell>
          <cell r="P1711" t="str">
            <v>NO</v>
          </cell>
          <cell r="Q1711" t="str">
            <v>NO ESTUDIA</v>
          </cell>
          <cell r="R1711" t="str">
            <v>Cll97aa #80-53</v>
          </cell>
          <cell r="S1711" t="str">
            <v>MEDELLIN</v>
          </cell>
        </row>
        <row r="1712">
          <cell r="A1712">
            <v>1026146694</v>
          </cell>
          <cell r="B1712" t="str">
            <v>Deisy Johana Ramirez Acevedo</v>
          </cell>
          <cell r="C1712" t="str">
            <v>EJECUTIVO COMERCIAL</v>
          </cell>
          <cell r="D1712" t="str">
            <v>MIGRACIÓN OUT</v>
          </cell>
          <cell r="E1712" t="str">
            <v>SEBASTIAN RIOS OSORIO</v>
          </cell>
          <cell r="F1712" t="str">
            <v>Retiro deseado</v>
          </cell>
          <cell r="G1712">
            <v>45075</v>
          </cell>
          <cell r="H1712">
            <v>45082</v>
          </cell>
          <cell r="I1712">
            <v>45098</v>
          </cell>
          <cell r="J1712">
            <v>45099</v>
          </cell>
          <cell r="K1712">
            <v>6</v>
          </cell>
          <cell r="L1712">
            <v>40396</v>
          </cell>
          <cell r="M1712">
            <v>33817</v>
          </cell>
          <cell r="N1712">
            <v>3133525573</v>
          </cell>
          <cell r="O1712" t="str">
            <v>mielycanela09@gmail.com</v>
          </cell>
          <cell r="P1712" t="str">
            <v>NO</v>
          </cell>
          <cell r="Q1712" t="str">
            <v>NO ESTUDIA</v>
          </cell>
          <cell r="R1712" t="str">
            <v>Cra 50 # 107 sur 02</v>
          </cell>
          <cell r="S1712" t="str">
            <v xml:space="preserve">Caldas </v>
          </cell>
        </row>
        <row r="1713">
          <cell r="A1713">
            <v>1044607003</v>
          </cell>
          <cell r="B1713" t="str">
            <v xml:space="preserve">Paula Andrea Torres Martínez </v>
          </cell>
          <cell r="C1713" t="str">
            <v>EJECUTIVO COMERCIAL</v>
          </cell>
          <cell r="D1713" t="str">
            <v>MIGRACIÓN OUT</v>
          </cell>
          <cell r="E1713" t="str">
            <v>SEBASTIAN RIOS OSORIO</v>
          </cell>
          <cell r="F1713" t="str">
            <v>Retiro deseado</v>
          </cell>
          <cell r="G1713">
            <v>45075</v>
          </cell>
          <cell r="H1713">
            <v>45082</v>
          </cell>
          <cell r="I1713">
            <v>45098</v>
          </cell>
          <cell r="J1713">
            <v>45097</v>
          </cell>
          <cell r="K1713">
            <v>6</v>
          </cell>
          <cell r="L1713">
            <v>44900</v>
          </cell>
          <cell r="M1713">
            <v>45263</v>
          </cell>
          <cell r="N1713">
            <v>3207667833</v>
          </cell>
          <cell r="O1713" t="str">
            <v xml:space="preserve">Torresmartinezpaulaandrea00@gmail.com </v>
          </cell>
          <cell r="P1713" t="str">
            <v>NO</v>
          </cell>
          <cell r="Q1713" t="str">
            <v>NO ESTUDIA</v>
          </cell>
          <cell r="R1713" t="str">
            <v xml:space="preserve">Cll 96 cr 72A-19 </v>
          </cell>
          <cell r="S1713" t="str">
            <v>castilla</v>
          </cell>
        </row>
        <row r="1714">
          <cell r="A1714">
            <v>1038095093</v>
          </cell>
          <cell r="B1714" t="str">
            <v>Juan Pablo Berrocal Macea</v>
          </cell>
          <cell r="C1714" t="str">
            <v>EJECUTIVO COMERCIAL</v>
          </cell>
          <cell r="D1714" t="str">
            <v>MIGRACIÓN OUT</v>
          </cell>
          <cell r="E1714" t="str">
            <v>SEBASTIAN RIOS OSORIO</v>
          </cell>
          <cell r="F1714" t="str">
            <v>Retiro deseado</v>
          </cell>
          <cell r="G1714">
            <v>45075</v>
          </cell>
          <cell r="H1714">
            <v>45082</v>
          </cell>
          <cell r="I1714">
            <v>45098</v>
          </cell>
          <cell r="J1714">
            <v>45099</v>
          </cell>
          <cell r="K1714">
            <v>6</v>
          </cell>
          <cell r="L1714">
            <v>44845</v>
          </cell>
          <cell r="M1714">
            <v>38245</v>
          </cell>
          <cell r="N1714">
            <v>3122218496</v>
          </cell>
          <cell r="O1714" t="str">
            <v>JUANPABLOBERROCAL2004@GMAIL.COM</v>
          </cell>
          <cell r="P1714" t="str">
            <v>NO</v>
          </cell>
          <cell r="Q1714" t="str">
            <v>NO ESTUDIA</v>
          </cell>
          <cell r="R1714" t="str">
            <v>CARRERA 95A CALLE70GC-2</v>
          </cell>
          <cell r="S1714" t="str">
            <v xml:space="preserve">Robledo Santa María </v>
          </cell>
        </row>
        <row r="1715">
          <cell r="A1715">
            <v>1005719712</v>
          </cell>
          <cell r="B1715" t="str">
            <v>Laura Ximena Zarrate Salinas</v>
          </cell>
          <cell r="C1715" t="str">
            <v>EJECUTIVO COMERCIAL</v>
          </cell>
          <cell r="D1715" t="str">
            <v>MIGRACIÓN OUT</v>
          </cell>
          <cell r="E1715" t="str">
            <v>SEBASTIAN RIOS OSORIO</v>
          </cell>
          <cell r="F1715" t="str">
            <v>Retiro deseado</v>
          </cell>
          <cell r="G1715">
            <v>45075</v>
          </cell>
          <cell r="H1715">
            <v>45082</v>
          </cell>
          <cell r="I1715">
            <v>45098</v>
          </cell>
          <cell r="J1715">
            <v>45099</v>
          </cell>
          <cell r="K1715">
            <v>6</v>
          </cell>
          <cell r="L1715">
            <v>43917</v>
          </cell>
          <cell r="M1715">
            <v>36977</v>
          </cell>
          <cell r="N1715">
            <v>3222238398</v>
          </cell>
          <cell r="O1715" t="str">
            <v>laurazarrate0@gmail.com</v>
          </cell>
          <cell r="P1715" t="str">
            <v>NO</v>
          </cell>
          <cell r="Q1715" t="str">
            <v>NO ESTUDIA</v>
          </cell>
          <cell r="R1715" t="str">
            <v>TRANS 34 A SUR DIAG 32 - B 28</v>
          </cell>
          <cell r="S1715" t="str">
            <v>Obrero</v>
          </cell>
        </row>
        <row r="1716">
          <cell r="A1716">
            <v>1020439670</v>
          </cell>
          <cell r="B1716" t="str">
            <v>Fredy Andres Acevedo</v>
          </cell>
          <cell r="C1716" t="str">
            <v>EJECUTIVO COMERCIAL</v>
          </cell>
          <cell r="D1716" t="str">
            <v>MIGRACIÓN OUT</v>
          </cell>
          <cell r="E1716" t="str">
            <v>SEBASTIAN RIOS OSORIO</v>
          </cell>
          <cell r="F1716" t="str">
            <v>Retiro deseado</v>
          </cell>
          <cell r="G1716">
            <v>45075</v>
          </cell>
          <cell r="H1716">
            <v>45082</v>
          </cell>
          <cell r="I1716">
            <v>45097</v>
          </cell>
          <cell r="J1716">
            <v>45091</v>
          </cell>
          <cell r="K1716">
            <v>6</v>
          </cell>
          <cell r="L1716">
            <v>39896</v>
          </cell>
          <cell r="M1716">
            <v>33239</v>
          </cell>
          <cell r="N1716">
            <v>3042659388</v>
          </cell>
          <cell r="O1716" t="str">
            <v>andresacevedo0191@gmail.com</v>
          </cell>
          <cell r="P1716" t="str">
            <v>NO</v>
          </cell>
          <cell r="Q1716" t="str">
            <v>NO ESTUDIA</v>
          </cell>
          <cell r="R1716" t="str">
            <v>CR 33B 34-68</v>
          </cell>
          <cell r="S1716" t="str">
            <v>Loreto</v>
          </cell>
        </row>
        <row r="1717">
          <cell r="A1717">
            <v>1193146091</v>
          </cell>
          <cell r="B1717" t="str">
            <v>Brayan García Perez</v>
          </cell>
          <cell r="C1717" t="str">
            <v>EJECUTIVO COMERCIAL</v>
          </cell>
          <cell r="D1717" t="str">
            <v>MIGRACIÓN OUT</v>
          </cell>
          <cell r="E1717" t="str">
            <v>TANIA ALEJANDRA SIERRA GAITAN</v>
          </cell>
          <cell r="F1717" t="str">
            <v>Retiro deseado</v>
          </cell>
          <cell r="G1717">
            <v>45075</v>
          </cell>
          <cell r="H1717">
            <v>45082</v>
          </cell>
          <cell r="I1717">
            <v>45097</v>
          </cell>
          <cell r="J1717">
            <v>45077</v>
          </cell>
          <cell r="K1717">
            <v>6</v>
          </cell>
          <cell r="L1717">
            <v>38042</v>
          </cell>
          <cell r="M1717">
            <v>37337</v>
          </cell>
          <cell r="N1717">
            <v>3023169223</v>
          </cell>
          <cell r="O1717" t="str">
            <v>brayangarciaperez555@gmail.com</v>
          </cell>
          <cell r="P1717" t="str">
            <v>NO</v>
          </cell>
          <cell r="Q1717" t="str">
            <v>NO ESTUDIA</v>
          </cell>
          <cell r="R1717" t="str">
            <v>Cra20c #53-05 caicedo</v>
          </cell>
          <cell r="S1717" t="str">
            <v>Buenos Aires</v>
          </cell>
        </row>
        <row r="1718">
          <cell r="A1718">
            <v>1007605792</v>
          </cell>
          <cell r="B1718" t="str">
            <v xml:space="preserve">Daimer Mora Villadiego </v>
          </cell>
          <cell r="C1718" t="str">
            <v>EJECUTIVO COMERCIAL</v>
          </cell>
          <cell r="D1718" t="str">
            <v>MIGRACIÓN OUT</v>
          </cell>
          <cell r="E1718" t="str">
            <v>SEBASTIAN RIOS OSORIO</v>
          </cell>
          <cell r="F1718" t="str">
            <v>Retiro deseado</v>
          </cell>
          <cell r="G1718">
            <v>45075</v>
          </cell>
          <cell r="H1718">
            <v>45082</v>
          </cell>
          <cell r="I1718">
            <v>45097</v>
          </cell>
          <cell r="J1718">
            <v>45091</v>
          </cell>
          <cell r="K1718">
            <v>6</v>
          </cell>
          <cell r="L1718">
            <v>43844</v>
          </cell>
          <cell r="M1718">
            <v>37267</v>
          </cell>
          <cell r="N1718">
            <v>3103562014</v>
          </cell>
          <cell r="O1718" t="str">
            <v>DAIMERMORA2002@GMAIL.COM</v>
          </cell>
          <cell r="P1718" t="str">
            <v>NO</v>
          </cell>
          <cell r="Q1718" t="str">
            <v>NO ESTUDIA</v>
          </cell>
          <cell r="R1718" t="str">
            <v>CALLE 65 #90 90</v>
          </cell>
          <cell r="S1718" t="str">
            <v>Robledo</v>
          </cell>
        </row>
        <row r="1719">
          <cell r="A1719">
            <v>1005153076</v>
          </cell>
          <cell r="B1719" t="str">
            <v xml:space="preserve">Johan Fernando Valero Jaimes </v>
          </cell>
          <cell r="C1719" t="str">
            <v>EJECUTIVO COMERCIAL</v>
          </cell>
          <cell r="D1719" t="str">
            <v>MIGRACIÓN OUT</v>
          </cell>
          <cell r="E1719" t="str">
            <v>TANIA ALEJANDRA SIERRA GAITAN</v>
          </cell>
          <cell r="F1719" t="str">
            <v>Retiro deseado</v>
          </cell>
          <cell r="G1719">
            <v>45075</v>
          </cell>
          <cell r="H1719">
            <v>45082</v>
          </cell>
          <cell r="I1719">
            <v>45097</v>
          </cell>
          <cell r="J1719">
            <v>45076</v>
          </cell>
          <cell r="K1719">
            <v>6</v>
          </cell>
          <cell r="L1719">
            <v>38400</v>
          </cell>
          <cell r="M1719">
            <v>37310</v>
          </cell>
          <cell r="N1719">
            <v>3246021108</v>
          </cell>
          <cell r="O1719" t="str">
            <v>JOHANSVALERO21@GMAIL.COM</v>
          </cell>
          <cell r="P1719" t="str">
            <v>NO</v>
          </cell>
          <cell r="Q1719" t="str">
            <v>NO ESTUDIA</v>
          </cell>
          <cell r="R1719" t="str">
            <v>Calle 66 #103b-56</v>
          </cell>
          <cell r="S1719" t="str">
            <v>Robledo</v>
          </cell>
        </row>
        <row r="1720">
          <cell r="A1720">
            <v>1000549277</v>
          </cell>
          <cell r="B1720" t="str">
            <v>Santiago Maya Klaiss</v>
          </cell>
          <cell r="C1720" t="str">
            <v>EJECUTIVO COMERCIAL</v>
          </cell>
          <cell r="D1720" t="str">
            <v>MIGRACIÓN OUT</v>
          </cell>
          <cell r="E1720" t="str">
            <v>TANIA ALEJANDRA SIERRA GAITAN</v>
          </cell>
          <cell r="F1720" t="str">
            <v>Retiro deseado</v>
          </cell>
          <cell r="G1720">
            <v>45075</v>
          </cell>
          <cell r="H1720">
            <v>45082</v>
          </cell>
          <cell r="I1720">
            <v>45097</v>
          </cell>
          <cell r="J1720">
            <v>45077</v>
          </cell>
          <cell r="K1720">
            <v>6</v>
          </cell>
          <cell r="L1720">
            <v>38057</v>
          </cell>
          <cell r="M1720">
            <v>37350</v>
          </cell>
          <cell r="N1720">
            <v>3009784660</v>
          </cell>
          <cell r="O1720" t="str">
            <v>Santiago.mayakl@amigo.edu.co</v>
          </cell>
          <cell r="P1720" t="str">
            <v>NO</v>
          </cell>
          <cell r="Q1720" t="str">
            <v>NO ESTUDIA</v>
          </cell>
          <cell r="R1720" t="str">
            <v>CL 57B #34-47</v>
          </cell>
          <cell r="S1720" t="str">
            <v>Boston</v>
          </cell>
        </row>
        <row r="1721">
          <cell r="A1721">
            <v>1005025125</v>
          </cell>
          <cell r="B1721" t="str">
            <v xml:space="preserve">John Mario Rios Valencia </v>
          </cell>
          <cell r="C1721" t="str">
            <v>EJECUTIVO COMERCIAL</v>
          </cell>
          <cell r="D1721" t="str">
            <v>MIGRACIÓN OUT</v>
          </cell>
          <cell r="E1721" t="str">
            <v>SEBASTIAN RIOS OSORIO</v>
          </cell>
          <cell r="F1721" t="str">
            <v>Retiro deseado</v>
          </cell>
          <cell r="G1721">
            <v>45075</v>
          </cell>
          <cell r="H1721">
            <v>45082</v>
          </cell>
          <cell r="I1721">
            <v>45097</v>
          </cell>
          <cell r="J1721">
            <v>45091</v>
          </cell>
          <cell r="K1721">
            <v>6</v>
          </cell>
          <cell r="L1721">
            <v>44445</v>
          </cell>
          <cell r="M1721">
            <v>37833</v>
          </cell>
          <cell r="N1721">
            <v>3024395872</v>
          </cell>
          <cell r="O1721" t="str">
            <v>johnygat63@gmail.com</v>
          </cell>
          <cell r="P1721" t="str">
            <v>NO</v>
          </cell>
          <cell r="Q1721" t="str">
            <v>NO ESTUDIA</v>
          </cell>
          <cell r="R1721" t="str">
            <v>Cr 66a #93-120</v>
          </cell>
          <cell r="S1721" t="str">
            <v>Castilla</v>
          </cell>
        </row>
        <row r="1722">
          <cell r="A1722">
            <v>1001160119</v>
          </cell>
          <cell r="B1722" t="str">
            <v>Fredy Andres Hernandez Diaz</v>
          </cell>
          <cell r="C1722" t="str">
            <v>EJECUTIVO COMERCIAL</v>
          </cell>
          <cell r="D1722" t="str">
            <v>MIGRACIÓN OUT</v>
          </cell>
          <cell r="E1722" t="str">
            <v>SEBASTIAN RIOS OSORIO</v>
          </cell>
          <cell r="F1722" t="str">
            <v>Retiro deseado</v>
          </cell>
          <cell r="G1722">
            <v>45075</v>
          </cell>
          <cell r="H1722">
            <v>45082</v>
          </cell>
          <cell r="I1722">
            <v>45097</v>
          </cell>
          <cell r="J1722">
            <v>45091</v>
          </cell>
          <cell r="K1722">
            <v>6</v>
          </cell>
          <cell r="L1722">
            <v>44428</v>
          </cell>
          <cell r="M1722">
            <v>37842</v>
          </cell>
          <cell r="N1722">
            <v>3016952309</v>
          </cell>
          <cell r="O1722" t="str">
            <v>MARYOLY FLOREZ (PAREJA)</v>
          </cell>
          <cell r="P1722" t="str">
            <v>SÍ</v>
          </cell>
          <cell r="Q1722" t="str">
            <v>NO ESTUDIA</v>
          </cell>
          <cell r="R1722" t="str">
            <v>CL 63 BA # 105A - 77</v>
          </cell>
          <cell r="S1722" t="str">
            <v xml:space="preserve">ROBLEDO, LA AURORA </v>
          </cell>
        </row>
        <row r="1723">
          <cell r="A1723">
            <v>1001132354</v>
          </cell>
          <cell r="B1723" t="str">
            <v xml:space="preserve">María Teresa Marín Arroyave </v>
          </cell>
          <cell r="C1723" t="str">
            <v>EJECUTIVO COMERCIAL</v>
          </cell>
          <cell r="D1723" t="str">
            <v>MIGRACIÓN OUT</v>
          </cell>
          <cell r="E1723" t="str">
            <v>SEBASTIAN RIOS OSORIO</v>
          </cell>
          <cell r="F1723" t="str">
            <v>Retiro deseado</v>
          </cell>
          <cell r="G1723">
            <v>45075</v>
          </cell>
          <cell r="H1723">
            <v>45082</v>
          </cell>
          <cell r="I1723">
            <v>45097</v>
          </cell>
          <cell r="J1723">
            <v>45091</v>
          </cell>
          <cell r="K1723">
            <v>6</v>
          </cell>
          <cell r="L1723">
            <v>43901</v>
          </cell>
          <cell r="M1723">
            <v>37319</v>
          </cell>
          <cell r="N1723">
            <v>3043388042</v>
          </cell>
          <cell r="O1723" t="str">
            <v>Teresaarroyave2002@gmail.com</v>
          </cell>
          <cell r="P1723" t="str">
            <v>NO</v>
          </cell>
          <cell r="Q1723" t="str">
            <v>NO ESTUDIA</v>
          </cell>
          <cell r="R1723" t="str">
            <v>Diagonal 31bb 32cc sur 68</v>
          </cell>
          <cell r="S1723" t="str">
            <v>Las Flores</v>
          </cell>
        </row>
        <row r="1724">
          <cell r="A1724">
            <v>1000758797</v>
          </cell>
          <cell r="B1724" t="str">
            <v xml:space="preserve">Luis Alejandro Castillo Patiño </v>
          </cell>
          <cell r="C1724" t="str">
            <v>EJECUTIVO COMERCIAL</v>
          </cell>
          <cell r="D1724" t="str">
            <v>MIGRACIÓN OUT</v>
          </cell>
          <cell r="E1724" t="str">
            <v>SEBASTIAN RIOS OSORIO</v>
          </cell>
          <cell r="F1724" t="str">
            <v>Retiro deseado</v>
          </cell>
          <cell r="G1724">
            <v>45075</v>
          </cell>
          <cell r="H1724">
            <v>45082</v>
          </cell>
          <cell r="I1724">
            <v>45097</v>
          </cell>
          <cell r="J1724">
            <v>45091</v>
          </cell>
          <cell r="K1724">
            <v>6</v>
          </cell>
          <cell r="L1724">
            <v>44548</v>
          </cell>
          <cell r="M1724">
            <v>37240</v>
          </cell>
          <cell r="N1724">
            <v>3116375931</v>
          </cell>
          <cell r="O1724" t="str">
            <v>luiscastillonk@gmail.com</v>
          </cell>
          <cell r="P1724" t="str">
            <v>NO</v>
          </cell>
          <cell r="Q1724" t="str">
            <v>NO ESTUDIA</v>
          </cell>
          <cell r="R1724" t="str">
            <v xml:space="preserve">Circular 4 #73-47 </v>
          </cell>
          <cell r="S1724" t="str">
            <v>Laureles</v>
          </cell>
        </row>
        <row r="1725">
          <cell r="A1725">
            <v>1018222878</v>
          </cell>
          <cell r="B1725" t="str">
            <v>Santiago Colorado Sanchez</v>
          </cell>
          <cell r="C1725" t="str">
            <v>EJECUTIVO COMERCIAL</v>
          </cell>
          <cell r="D1725" t="str">
            <v>MIGRACIÓN OUT</v>
          </cell>
          <cell r="E1725" t="str">
            <v>SEBASTIAN RIOS OSORIO</v>
          </cell>
          <cell r="F1725" t="str">
            <v>Retiro deseado</v>
          </cell>
          <cell r="G1725">
            <v>45075</v>
          </cell>
          <cell r="H1725">
            <v>45082</v>
          </cell>
          <cell r="I1725">
            <v>45097</v>
          </cell>
          <cell r="J1725">
            <v>45090</v>
          </cell>
          <cell r="K1725">
            <v>6</v>
          </cell>
          <cell r="L1725">
            <v>44480</v>
          </cell>
          <cell r="M1725">
            <v>37873</v>
          </cell>
          <cell r="N1725">
            <v>3023819097</v>
          </cell>
          <cell r="O1725" t="str">
            <v>Santicolo236@gmail.com</v>
          </cell>
          <cell r="P1725" t="str">
            <v>NO</v>
          </cell>
          <cell r="Q1725" t="str">
            <v>NO ESTUDIA</v>
          </cell>
          <cell r="R1725" t="str">
            <v>Calle 105 cr 49 a -21</v>
          </cell>
          <cell r="S1725" t="str">
            <v>Anda Lucia</v>
          </cell>
        </row>
        <row r="1726">
          <cell r="A1726">
            <v>1013457156</v>
          </cell>
          <cell r="B1726" t="str">
            <v xml:space="preserve">Isabella Álvarez Maya </v>
          </cell>
          <cell r="C1726" t="str">
            <v>EJECUTIVO COMERCIAL</v>
          </cell>
          <cell r="D1726" t="str">
            <v>MIGRACIÓN OUT</v>
          </cell>
          <cell r="E1726" t="str">
            <v>SEBASTIAN RIOS OSORIO</v>
          </cell>
          <cell r="F1726" t="str">
            <v>Retiro deseado</v>
          </cell>
          <cell r="G1726">
            <v>45075</v>
          </cell>
          <cell r="H1726">
            <v>45082</v>
          </cell>
          <cell r="I1726">
            <v>45097</v>
          </cell>
          <cell r="J1726">
            <v>45090</v>
          </cell>
          <cell r="K1726">
            <v>6</v>
          </cell>
          <cell r="L1726">
            <v>44855</v>
          </cell>
          <cell r="M1726">
            <v>38276</v>
          </cell>
          <cell r="N1726">
            <v>3002204605</v>
          </cell>
          <cell r="O1726" t="str">
            <v xml:space="preserve">Isabella.alvarezmaya@gmail.com </v>
          </cell>
          <cell r="P1726" t="str">
            <v>NO</v>
          </cell>
          <cell r="Q1726" t="str">
            <v>NO ESTUDIA</v>
          </cell>
          <cell r="R1726" t="str">
            <v xml:space="preserve">CALLE 49DD #86B20  INTERIOR 137 </v>
          </cell>
          <cell r="S1726" t="str">
            <v>Santa Rosa de Lima</v>
          </cell>
        </row>
        <row r="1727">
          <cell r="A1727">
            <v>1193379857</v>
          </cell>
          <cell r="B1727" t="str">
            <v>Luis Gabriel Echeverry Cifuentes</v>
          </cell>
          <cell r="C1727" t="str">
            <v>EJECUTIVO COMERCIAL</v>
          </cell>
          <cell r="D1727" t="str">
            <v>MIGRACIÓN OUT</v>
          </cell>
          <cell r="E1727" t="str">
            <v>SEBASTIAN RIOS OSORIO</v>
          </cell>
          <cell r="F1727" t="str">
            <v>Retiro deseado</v>
          </cell>
          <cell r="G1727">
            <v>45075</v>
          </cell>
          <cell r="H1727">
            <v>45082</v>
          </cell>
          <cell r="I1727">
            <v>45097</v>
          </cell>
          <cell r="J1727">
            <v>45092</v>
          </cell>
          <cell r="K1727">
            <v>6</v>
          </cell>
          <cell r="L1727">
            <v>43423</v>
          </cell>
          <cell r="M1727">
            <v>36487</v>
          </cell>
          <cell r="N1727">
            <v>3016063694</v>
          </cell>
          <cell r="O1727" t="str">
            <v>luis.eche2016@outlook.com</v>
          </cell>
          <cell r="P1727" t="str">
            <v>NO</v>
          </cell>
          <cell r="Q1727" t="str">
            <v>NO ESTUDIA</v>
          </cell>
          <cell r="R1727" t="str">
            <v>CRA54#94A-38</v>
          </cell>
          <cell r="S1727" t="str">
            <v xml:space="preserve">MEDELLÍN </v>
          </cell>
        </row>
        <row r="1728">
          <cell r="A1728">
            <v>1076323702</v>
          </cell>
          <cell r="B1728" t="str">
            <v xml:space="preserve">Vivian Yuleidy Borja Mosquera </v>
          </cell>
          <cell r="C1728" t="str">
            <v>EJECUTIVO COMERCIAL</v>
          </cell>
          <cell r="D1728" t="str">
            <v>MIGRACIÓN OUT</v>
          </cell>
          <cell r="E1728" t="str">
            <v>SEBASTIAN RIOS OSORIO</v>
          </cell>
          <cell r="F1728" t="str">
            <v>Retiro deseado</v>
          </cell>
          <cell r="G1728">
            <v>45075</v>
          </cell>
          <cell r="H1728">
            <v>45082</v>
          </cell>
          <cell r="I1728">
            <v>45097</v>
          </cell>
          <cell r="J1728">
            <v>45092</v>
          </cell>
          <cell r="K1728">
            <v>6</v>
          </cell>
          <cell r="L1728">
            <v>44980</v>
          </cell>
          <cell r="M1728">
            <v>38400</v>
          </cell>
          <cell r="N1728">
            <v>3215925092</v>
          </cell>
          <cell r="O1728" t="str">
            <v>BORJAVIVIAN310@GMAIL.COM</v>
          </cell>
          <cell r="P1728" t="str">
            <v>NO</v>
          </cell>
          <cell r="Q1728" t="str">
            <v>NO ESTUDIA</v>
          </cell>
          <cell r="R1728" t="str">
            <v>Calle 55 EE CR 6-16 Inter 102</v>
          </cell>
          <cell r="S1728" t="str">
            <v>Caicedo</v>
          </cell>
        </row>
        <row r="1729">
          <cell r="A1729">
            <v>1017124236</v>
          </cell>
          <cell r="B1729" t="str">
            <v>Sebastian Yepes Serna</v>
          </cell>
          <cell r="C1729" t="str">
            <v>EJECUTIVO COMERCIAL</v>
          </cell>
          <cell r="D1729" t="str">
            <v>MIGRACIÓN OUT</v>
          </cell>
          <cell r="E1729" t="str">
            <v>SEBASTIAN RIOS OSORIO</v>
          </cell>
          <cell r="F1729" t="str">
            <v>Retiro deseado</v>
          </cell>
          <cell r="G1729">
            <v>45075</v>
          </cell>
          <cell r="H1729">
            <v>45082</v>
          </cell>
          <cell r="I1729">
            <v>45097</v>
          </cell>
          <cell r="J1729">
            <v>45090</v>
          </cell>
          <cell r="K1729">
            <v>6</v>
          </cell>
          <cell r="L1729">
            <v>38055</v>
          </cell>
          <cell r="M1729">
            <v>31471</v>
          </cell>
          <cell r="N1729">
            <v>3193140590</v>
          </cell>
          <cell r="O1729" t="str">
            <v>sebassernaa5@gmail.com</v>
          </cell>
          <cell r="P1729" t="str">
            <v>NO</v>
          </cell>
          <cell r="Q1729" t="str">
            <v>NO ESTUDIA</v>
          </cell>
          <cell r="R1729" t="str">
            <v>Calle 77 EE # 88 - 100</v>
          </cell>
          <cell r="S1729" t="str">
            <v>Medellin</v>
          </cell>
        </row>
        <row r="1730">
          <cell r="A1730">
            <v>1066721830</v>
          </cell>
          <cell r="B1730" t="str">
            <v>Daniela Saenz Montes</v>
          </cell>
          <cell r="C1730" t="str">
            <v>EJECUTIVO COMERCIAL</v>
          </cell>
          <cell r="D1730" t="str">
            <v>MIGRACIÓN OUT</v>
          </cell>
          <cell r="E1730" t="str">
            <v>SEBASTIAN RIOS OSORIO</v>
          </cell>
          <cell r="F1730" t="str">
            <v>Retiro deseado</v>
          </cell>
          <cell r="G1730">
            <v>45075</v>
          </cell>
          <cell r="H1730">
            <v>45082</v>
          </cell>
          <cell r="I1730">
            <v>45097</v>
          </cell>
          <cell r="J1730">
            <v>45090</v>
          </cell>
          <cell r="K1730">
            <v>6</v>
          </cell>
          <cell r="L1730">
            <v>44812</v>
          </cell>
          <cell r="M1730">
            <v>38213</v>
          </cell>
          <cell r="N1730">
            <v>3206546724</v>
          </cell>
          <cell r="O1730" t="str">
            <v>danimontesalcaraz@gmail.com</v>
          </cell>
          <cell r="P1730" t="str">
            <v>NO</v>
          </cell>
          <cell r="Q1730" t="str">
            <v>NO ESTUDIA</v>
          </cell>
          <cell r="R1730" t="str">
            <v>Avenida 50a #54,16</v>
          </cell>
          <cell r="S1730" t="str">
            <v>Anda Lucia</v>
          </cell>
        </row>
        <row r="1731">
          <cell r="A1731">
            <v>1001228642</v>
          </cell>
          <cell r="B1731" t="str">
            <v>Manuel Benitez Londoño</v>
          </cell>
          <cell r="C1731" t="str">
            <v>EJECUTIVO COMERCIAL</v>
          </cell>
          <cell r="D1731" t="str">
            <v>MIGRACIÓN OUT</v>
          </cell>
          <cell r="E1731" t="str">
            <v>SEBASTIAN RIOS OSORIO</v>
          </cell>
          <cell r="F1731" t="str">
            <v>Retiro deseado</v>
          </cell>
          <cell r="G1731">
            <v>45075</v>
          </cell>
          <cell r="H1731">
            <v>45082</v>
          </cell>
          <cell r="I1731">
            <v>45097</v>
          </cell>
          <cell r="J1731">
            <v>45087</v>
          </cell>
          <cell r="K1731">
            <v>6</v>
          </cell>
          <cell r="L1731">
            <v>44433</v>
          </cell>
          <cell r="M1731">
            <v>37857</v>
          </cell>
          <cell r="N1731">
            <v>3244206412</v>
          </cell>
          <cell r="O1731" t="str">
            <v>manuelbenitez6757@gmail.com</v>
          </cell>
          <cell r="P1731" t="str">
            <v>NO</v>
          </cell>
          <cell r="Q1731" t="str">
            <v>NO ESTUDIA</v>
          </cell>
          <cell r="R1731" t="str">
            <v>Carrera 30 #71A-75</v>
          </cell>
          <cell r="S1731" t="str">
            <v>Manrique</v>
          </cell>
        </row>
        <row r="1732">
          <cell r="A1732">
            <v>1000569549</v>
          </cell>
          <cell r="B1732" t="str">
            <v>Mariana Ospina Torres</v>
          </cell>
          <cell r="C1732" t="str">
            <v>EJECUTIVO COMERCIAL</v>
          </cell>
          <cell r="D1732" t="str">
            <v>MIGRACIÓN OUT</v>
          </cell>
          <cell r="E1732" t="str">
            <v>SEBASTIAN RIOS OSORIO</v>
          </cell>
          <cell r="F1732" t="str">
            <v>Retiro deseado</v>
          </cell>
          <cell r="G1732">
            <v>45075</v>
          </cell>
          <cell r="H1732">
            <v>45082</v>
          </cell>
          <cell r="I1732">
            <v>45097</v>
          </cell>
          <cell r="J1732">
            <v>45091</v>
          </cell>
          <cell r="K1732">
            <v>6</v>
          </cell>
          <cell r="L1732">
            <v>44447</v>
          </cell>
          <cell r="M1732">
            <v>37862</v>
          </cell>
          <cell r="N1732">
            <v>3017505772</v>
          </cell>
          <cell r="O1732" t="str">
            <v>ospina.mariana2020@gmail.com</v>
          </cell>
          <cell r="P1732" t="str">
            <v>NO</v>
          </cell>
          <cell r="Q1732" t="str">
            <v>NO ESTUDIA</v>
          </cell>
          <cell r="R1732" t="str">
            <v>Calle 75 #58-91</v>
          </cell>
          <cell r="S1732" t="str">
            <v>Pachely</v>
          </cell>
        </row>
        <row r="1733">
          <cell r="A1733">
            <v>1000537218</v>
          </cell>
          <cell r="B1733" t="str">
            <v>Victor Manuel Mena Cordoba</v>
          </cell>
          <cell r="C1733" t="str">
            <v>EJECUTIVO COMERCIAL</v>
          </cell>
          <cell r="D1733" t="str">
            <v>MIGRACIÓN OUT</v>
          </cell>
          <cell r="E1733" t="str">
            <v>SEBASTIAN RIOS OSORIO</v>
          </cell>
          <cell r="F1733" t="str">
            <v>Retiro deseado</v>
          </cell>
          <cell r="G1733">
            <v>45075</v>
          </cell>
          <cell r="H1733">
            <v>45082</v>
          </cell>
          <cell r="I1733">
            <v>45097</v>
          </cell>
          <cell r="J1733">
            <v>45091</v>
          </cell>
          <cell r="K1733">
            <v>6</v>
          </cell>
          <cell r="L1733">
            <v>44379</v>
          </cell>
          <cell r="M1733">
            <v>37800</v>
          </cell>
          <cell r="N1733">
            <v>3017576615</v>
          </cell>
          <cell r="O1733" t="str">
            <v>VMENA2806@GMAIL.COM</v>
          </cell>
          <cell r="P1733" t="str">
            <v>NO</v>
          </cell>
          <cell r="Q1733" t="str">
            <v>NO ESTUDIA</v>
          </cell>
          <cell r="R1733" t="str">
            <v>CL 57 # 17 D 32</v>
          </cell>
          <cell r="S1733" t="str">
            <v>Enciso</v>
          </cell>
        </row>
        <row r="1734">
          <cell r="A1734">
            <v>1034916421</v>
          </cell>
          <cell r="B1734" t="str">
            <v xml:space="preserve">Daniel Hernandez Vasquez </v>
          </cell>
          <cell r="C1734" t="str">
            <v>EJECUTIVO COMERCIAL</v>
          </cell>
          <cell r="D1734" t="str">
            <v>MIGRACIÓN OUT</v>
          </cell>
          <cell r="E1734" t="str">
            <v>SEBASTIAN RIOS OSORIO</v>
          </cell>
          <cell r="F1734" t="str">
            <v>No contratado</v>
          </cell>
          <cell r="G1734">
            <v>45076</v>
          </cell>
          <cell r="H1734">
            <v>45082</v>
          </cell>
          <cell r="I1734">
            <v>45099</v>
          </cell>
          <cell r="J1734" t="str">
            <v>N/A</v>
          </cell>
          <cell r="K1734">
            <v>6</v>
          </cell>
          <cell r="L1734">
            <v>44657</v>
          </cell>
          <cell r="M1734">
            <v>38078</v>
          </cell>
          <cell r="N1734">
            <v>3167392227</v>
          </cell>
          <cell r="O1734" t="str">
            <v>DHERNANDEZVZ20@GMAIL.COM</v>
          </cell>
          <cell r="P1734" t="str">
            <v>NO</v>
          </cell>
          <cell r="Q1734" t="str">
            <v>NO ESTUDIA</v>
          </cell>
          <cell r="R1734" t="str">
            <v xml:space="preserve">CARRERA 49 # 45 39 </v>
          </cell>
          <cell r="S1734" t="str">
            <v xml:space="preserve">ITAGUI </v>
          </cell>
        </row>
        <row r="1735">
          <cell r="A1735">
            <v>1033256792</v>
          </cell>
          <cell r="B1735" t="str">
            <v xml:space="preserve">Juan José Arango Sierra </v>
          </cell>
          <cell r="C1735" t="str">
            <v>EJECUTIVO COMERCIAL</v>
          </cell>
          <cell r="D1735" t="str">
            <v>MIGRACIÓN OUT</v>
          </cell>
          <cell r="E1735" t="str">
            <v>SEBASTIAN RIOS OSORIO</v>
          </cell>
          <cell r="F1735" t="str">
            <v>No contratado</v>
          </cell>
          <cell r="G1735">
            <v>45076</v>
          </cell>
          <cell r="H1735">
            <v>45082</v>
          </cell>
          <cell r="I1735">
            <v>45099</v>
          </cell>
          <cell r="J1735" t="str">
            <v>N/A</v>
          </cell>
          <cell r="K1735">
            <v>6</v>
          </cell>
          <cell r="L1735">
            <v>44775</v>
          </cell>
          <cell r="M1735">
            <v>38194</v>
          </cell>
          <cell r="N1735">
            <v>3127509037</v>
          </cell>
          <cell r="O1735" t="str">
            <v>arangogamer12@gmail.com</v>
          </cell>
          <cell r="P1735" t="str">
            <v>NO</v>
          </cell>
          <cell r="Q1735" t="str">
            <v>NO ESTUDIA</v>
          </cell>
          <cell r="R1735" t="str">
            <v>CALLE 25 # 70A26</v>
          </cell>
          <cell r="S1735" t="str">
            <v xml:space="preserve">MEDELLÍN </v>
          </cell>
        </row>
        <row r="1736">
          <cell r="A1736">
            <v>1001362545</v>
          </cell>
          <cell r="B1736" t="str">
            <v>Estefany Castro Estrada</v>
          </cell>
          <cell r="C1736" t="str">
            <v>EJECUTIVO COMERCIAL</v>
          </cell>
          <cell r="D1736" t="str">
            <v>MIGRACIÓN OUT</v>
          </cell>
          <cell r="E1736" t="str">
            <v>SEBASTIAN RIOS OSORIO</v>
          </cell>
          <cell r="F1736" t="str">
            <v>No contratado</v>
          </cell>
          <cell r="G1736">
            <v>45076</v>
          </cell>
          <cell r="H1736">
            <v>45082</v>
          </cell>
          <cell r="I1736">
            <v>45099</v>
          </cell>
          <cell r="J1736" t="str">
            <v>N/A</v>
          </cell>
          <cell r="K1736">
            <v>6</v>
          </cell>
          <cell r="L1736">
            <v>44181</v>
          </cell>
          <cell r="M1736">
            <v>37600</v>
          </cell>
          <cell r="N1736">
            <v>3023967698</v>
          </cell>
          <cell r="O1736" t="str">
            <v xml:space="preserve">Estefany2002castro@gmail.com </v>
          </cell>
          <cell r="P1736" t="str">
            <v>NO</v>
          </cell>
          <cell r="Q1736" t="str">
            <v>NO ESTUDIA</v>
          </cell>
          <cell r="R1736" t="str">
            <v xml:space="preserve">Cr30 #71-52 </v>
          </cell>
          <cell r="S1736" t="str">
            <v xml:space="preserve">MEDELLÍN </v>
          </cell>
        </row>
        <row r="1737">
          <cell r="A1737">
            <v>1000440901</v>
          </cell>
          <cell r="B1737" t="str">
            <v xml:space="preserve">Manuela Areiza Hernández </v>
          </cell>
          <cell r="C1737" t="str">
            <v>EJECUTIVO COMERCIAL</v>
          </cell>
          <cell r="D1737" t="str">
            <v>MIGRACIÓN OUT</v>
          </cell>
          <cell r="E1737" t="str">
            <v>FERNEY ALEXIS GRACIANO MERCADO</v>
          </cell>
          <cell r="F1737" t="str">
            <v>Abandono el proceso en formación</v>
          </cell>
          <cell r="G1737">
            <v>45097</v>
          </cell>
          <cell r="H1737">
            <v>45103</v>
          </cell>
          <cell r="I1737">
            <v>45114</v>
          </cell>
          <cell r="J1737">
            <v>45098</v>
          </cell>
          <cell r="K1737">
            <v>6</v>
          </cell>
          <cell r="L1737">
            <v>44008</v>
          </cell>
          <cell r="M1737">
            <v>37392</v>
          </cell>
          <cell r="N1737">
            <v>3043074079</v>
          </cell>
          <cell r="O1737" t="str">
            <v>manuela.areiza901@gmail.com</v>
          </cell>
          <cell r="P1737" t="str">
            <v>NO</v>
          </cell>
          <cell r="Q1737" t="str">
            <v>NO ESTUDIA</v>
          </cell>
          <cell r="R1737" t="str">
            <v>Calle 51 A sur # 61-40</v>
          </cell>
          <cell r="S1737" t="str">
            <v>MEDELLIN</v>
          </cell>
        </row>
        <row r="1738">
          <cell r="A1738">
            <v>1000306705</v>
          </cell>
          <cell r="B1738" t="str">
            <v xml:space="preserve">Santiago Aguirre Suárez </v>
          </cell>
          <cell r="C1738" t="str">
            <v>EJECUTIVO COMERCIAL</v>
          </cell>
          <cell r="D1738" t="str">
            <v>MIGRACIÓN OUT</v>
          </cell>
          <cell r="E1738" t="str">
            <v>FERNEY ALEXIS GRACIANO MERCADO</v>
          </cell>
          <cell r="F1738" t="str">
            <v>Abandono el proceso en formación</v>
          </cell>
          <cell r="G1738">
            <v>45097</v>
          </cell>
          <cell r="H1738">
            <v>45103</v>
          </cell>
          <cell r="I1738">
            <v>45114</v>
          </cell>
          <cell r="J1738">
            <v>45101</v>
          </cell>
          <cell r="K1738">
            <v>6</v>
          </cell>
          <cell r="L1738">
            <v>44473</v>
          </cell>
          <cell r="M1738">
            <v>37886</v>
          </cell>
          <cell r="N1738">
            <v>3009789799</v>
          </cell>
          <cell r="O1738" t="str">
            <v>sas.aguirre2209@gmail.com</v>
          </cell>
          <cell r="P1738" t="str">
            <v>NO</v>
          </cell>
          <cell r="Q1738" t="str">
            <v>NO ESTUDIA</v>
          </cell>
          <cell r="R1738" t="str">
            <v>CLL 61c # 105 9</v>
          </cell>
          <cell r="S1738" t="str">
            <v xml:space="preserve">Medellín </v>
          </cell>
        </row>
        <row r="1739">
          <cell r="A1739">
            <v>1064897599</v>
          </cell>
          <cell r="B1739" t="str">
            <v xml:space="preserve">Jose Miguel Medez Lopez </v>
          </cell>
          <cell r="C1739" t="str">
            <v>EJECUTIVO COMERCIAL</v>
          </cell>
          <cell r="D1739" t="str">
            <v>MIGRACIÓN OUT</v>
          </cell>
          <cell r="E1739" t="str">
            <v>FERNEY ALEXIS GRACIANO MERCADO</v>
          </cell>
          <cell r="F1739" t="str">
            <v>Abandono el proceso en formación</v>
          </cell>
          <cell r="G1739">
            <v>45097</v>
          </cell>
          <cell r="H1739">
            <v>45103</v>
          </cell>
          <cell r="I1739">
            <v>45114</v>
          </cell>
          <cell r="J1739">
            <v>45098</v>
          </cell>
          <cell r="K1739">
            <v>6</v>
          </cell>
          <cell r="L1739">
            <v>44502</v>
          </cell>
          <cell r="M1739">
            <v>37911</v>
          </cell>
          <cell r="N1739">
            <v>3011383598</v>
          </cell>
          <cell r="O1739" t="str">
            <v>Josemiguelmendezlopez01@gmail.com</v>
          </cell>
          <cell r="P1739" t="str">
            <v>NO</v>
          </cell>
          <cell r="Q1739" t="str">
            <v>NO ESTUDIA</v>
          </cell>
          <cell r="R1739" t="str">
            <v xml:space="preserve">Bario la orquidia </v>
          </cell>
          <cell r="S1739" t="str">
            <v>Medellin</v>
          </cell>
        </row>
        <row r="1740">
          <cell r="A1740">
            <v>1146441657</v>
          </cell>
          <cell r="B1740" t="str">
            <v xml:space="preserve">Laura Caterine Duarte Rodriguez </v>
          </cell>
          <cell r="C1740" t="str">
            <v>EJECUTIVO COMERCIAL</v>
          </cell>
          <cell r="D1740" t="str">
            <v>MIGRACIÓN OUT</v>
          </cell>
          <cell r="E1740" t="str">
            <v>FERNEY ALEXIS GRACIANO MERCADO</v>
          </cell>
          <cell r="F1740" t="str">
            <v>Abandono el proceso en formación</v>
          </cell>
          <cell r="G1740">
            <v>45097</v>
          </cell>
          <cell r="H1740">
            <v>45103</v>
          </cell>
          <cell r="I1740">
            <v>45114</v>
          </cell>
          <cell r="J1740">
            <v>45098</v>
          </cell>
          <cell r="K1740">
            <v>6</v>
          </cell>
          <cell r="L1740">
            <v>42328</v>
          </cell>
          <cell r="M1740">
            <v>35523</v>
          </cell>
          <cell r="N1740">
            <v>3105199436</v>
          </cell>
          <cell r="O1740" t="str">
            <v>Adriansamuelduartevargas@gmail.com</v>
          </cell>
          <cell r="P1740" t="str">
            <v>NO</v>
          </cell>
          <cell r="Q1740" t="str">
            <v>NO ESTUDIA</v>
          </cell>
          <cell r="R1740" t="str">
            <v xml:space="preserve">Calle 64 115 142 </v>
          </cell>
          <cell r="S1740" t="str">
            <v xml:space="preserve">Medellín </v>
          </cell>
        </row>
        <row r="1741">
          <cell r="A1741">
            <v>1214722365</v>
          </cell>
          <cell r="B1741" t="str">
            <v>Katherine Pérez Castaño</v>
          </cell>
          <cell r="C1741" t="str">
            <v>EJECUTIVO COMERCIAL</v>
          </cell>
          <cell r="D1741" t="str">
            <v>MIGRACIÓN OUT</v>
          </cell>
          <cell r="E1741" t="str">
            <v>FERNEY ALEXIS GRACIANO MERCADO</v>
          </cell>
          <cell r="F1741" t="str">
            <v>Abandono el proceso en formación</v>
          </cell>
          <cell r="G1741">
            <v>45097</v>
          </cell>
          <cell r="H1741">
            <v>45103</v>
          </cell>
          <cell r="I1741">
            <v>45114</v>
          </cell>
          <cell r="J1741">
            <v>45098</v>
          </cell>
          <cell r="K1741">
            <v>6</v>
          </cell>
          <cell r="L1741">
            <v>40953</v>
          </cell>
          <cell r="M1741">
            <v>34305</v>
          </cell>
          <cell r="N1741">
            <v>3225925041</v>
          </cell>
          <cell r="O1741" t="str">
            <v>Katheo2009@hotmail.com</v>
          </cell>
          <cell r="P1741" t="str">
            <v>NO</v>
          </cell>
          <cell r="Q1741" t="str">
            <v>NO ESTUDIA</v>
          </cell>
          <cell r="R1741" t="str">
            <v>Carrera58c#24/19</v>
          </cell>
          <cell r="S1741" t="str">
            <v>Antioquia</v>
          </cell>
        </row>
        <row r="1742">
          <cell r="A1742">
            <v>1000654515</v>
          </cell>
          <cell r="B1742" t="str">
            <v xml:space="preserve">Santiago Mejía Londoño </v>
          </cell>
          <cell r="C1742" t="str">
            <v>EJECUTIVO COMERCIAL</v>
          </cell>
          <cell r="D1742" t="str">
            <v>MIGRACIÓN OUT</v>
          </cell>
          <cell r="E1742" t="str">
            <v>FERNEY ALEXIS GRACIANO MERCADO</v>
          </cell>
          <cell r="F1742" t="str">
            <v>Abandono el proceso en formación</v>
          </cell>
          <cell r="G1742">
            <v>45097</v>
          </cell>
          <cell r="H1742">
            <v>45103</v>
          </cell>
          <cell r="I1742">
            <v>45114</v>
          </cell>
          <cell r="J1742">
            <v>45098</v>
          </cell>
          <cell r="K1742">
            <v>6</v>
          </cell>
          <cell r="L1742">
            <v>44106</v>
          </cell>
          <cell r="M1742">
            <v>37524</v>
          </cell>
          <cell r="N1742">
            <v>3014182112</v>
          </cell>
          <cell r="O1742" t="str">
            <v>s2509santiago.lm@gmail.com</v>
          </cell>
          <cell r="P1742" t="str">
            <v>NO</v>
          </cell>
          <cell r="Q1742" t="str">
            <v>NO ESTUDIA</v>
          </cell>
          <cell r="R1742" t="str">
            <v>Cll 76 # 49-33</v>
          </cell>
          <cell r="S1742" t="str">
            <v xml:space="preserve">Medellín </v>
          </cell>
        </row>
        <row r="1743">
          <cell r="A1743">
            <v>1041256177</v>
          </cell>
          <cell r="B1743" t="str">
            <v xml:space="preserve">Juan Carlos Gonzalez Padilla </v>
          </cell>
          <cell r="C1743" t="str">
            <v>EJECUTIVO COMERCIAL</v>
          </cell>
          <cell r="D1743" t="str">
            <v>MIGRACIÓN OUT</v>
          </cell>
          <cell r="E1743" t="str">
            <v>FERNEY ALEXIS GRACIANO MERCADO</v>
          </cell>
          <cell r="F1743" t="str">
            <v>Abandono el proceso en formación</v>
          </cell>
          <cell r="G1743">
            <v>45097</v>
          </cell>
          <cell r="H1743">
            <v>45103</v>
          </cell>
          <cell r="I1743">
            <v>45114</v>
          </cell>
          <cell r="J1743">
            <v>45101</v>
          </cell>
          <cell r="K1743">
            <v>6</v>
          </cell>
          <cell r="L1743">
            <v>44000</v>
          </cell>
          <cell r="M1743">
            <v>37393</v>
          </cell>
          <cell r="N1743">
            <v>3004519382</v>
          </cell>
          <cell r="O1743" t="str">
            <v>JUANELMJ2016@GMAIL.COM</v>
          </cell>
          <cell r="P1743" t="str">
            <v>NO</v>
          </cell>
          <cell r="Q1743" t="str">
            <v>NO ESTUDIA</v>
          </cell>
          <cell r="R1743" t="str">
            <v>Calle 25b # 70-41 apto 103</v>
          </cell>
          <cell r="S1743" t="str">
            <v xml:space="preserve">Bello antioquia </v>
          </cell>
        </row>
        <row r="1744">
          <cell r="A1744">
            <v>1001133501</v>
          </cell>
          <cell r="B1744" t="str">
            <v>Keisy Agudelo Londoño</v>
          </cell>
          <cell r="C1744" t="str">
            <v>EJECUTIVO COMERCIAL</v>
          </cell>
          <cell r="D1744" t="str">
            <v>MIGRACIÓN OUT</v>
          </cell>
          <cell r="E1744" t="str">
            <v>FERNEY ALEXIS GRACIANO MERCADO</v>
          </cell>
          <cell r="F1744" t="str">
            <v>Abandono el proceso en formación</v>
          </cell>
          <cell r="G1744">
            <v>45097</v>
          </cell>
          <cell r="H1744">
            <v>45103</v>
          </cell>
          <cell r="I1744">
            <v>45114</v>
          </cell>
          <cell r="J1744">
            <v>45098</v>
          </cell>
          <cell r="K1744">
            <v>6</v>
          </cell>
          <cell r="L1744">
            <v>43588</v>
          </cell>
          <cell r="M1744">
            <v>37010</v>
          </cell>
          <cell r="N1744">
            <v>3012379304</v>
          </cell>
          <cell r="O1744" t="str">
            <v>KEISY1946@HOTMAIL.COM</v>
          </cell>
          <cell r="P1744" t="str">
            <v>NO</v>
          </cell>
          <cell r="Q1744" t="str">
            <v>NO ESTUDIA</v>
          </cell>
          <cell r="R1744" t="str">
            <v>Calle 57 sur 64</v>
          </cell>
          <cell r="S1744" t="str">
            <v>MEDELLIN</v>
          </cell>
        </row>
        <row r="1745">
          <cell r="A1745">
            <v>7475667</v>
          </cell>
          <cell r="B1745" t="str">
            <v>Reniel Jose Navas Rivero</v>
          </cell>
          <cell r="C1745" t="str">
            <v>EJECUTIVO COMERCIAL</v>
          </cell>
          <cell r="D1745" t="str">
            <v>MIGRACIÓN OUT</v>
          </cell>
          <cell r="E1745" t="str">
            <v>FERNEY ALEXIS GRACIANO MERCADO</v>
          </cell>
          <cell r="F1745" t="str">
            <v>Abandono el proceso en formación</v>
          </cell>
          <cell r="G1745">
            <v>45097</v>
          </cell>
          <cell r="H1745">
            <v>45103</v>
          </cell>
          <cell r="I1745">
            <v>45114</v>
          </cell>
          <cell r="J1745">
            <v>45098</v>
          </cell>
          <cell r="K1745">
            <v>6</v>
          </cell>
          <cell r="L1745">
            <v>44925</v>
          </cell>
          <cell r="M1745">
            <v>37221</v>
          </cell>
          <cell r="N1745">
            <v>3216857741</v>
          </cell>
          <cell r="O1745" t="str">
            <v>Renieljose824@gmail.com</v>
          </cell>
          <cell r="P1745" t="str">
            <v>NO</v>
          </cell>
          <cell r="Q1745" t="str">
            <v>NO ESTUDIA</v>
          </cell>
          <cell r="R1745" t="str">
            <v>CL 42D 110c 42</v>
          </cell>
          <cell r="S1745" t="str">
            <v>MEDELLÍN</v>
          </cell>
        </row>
        <row r="1746">
          <cell r="A1746">
            <v>1010039426</v>
          </cell>
          <cell r="B1746" t="str">
            <v>Paola Andrea Florez</v>
          </cell>
          <cell r="C1746" t="str">
            <v>EJECUTIVO COMERCIAL</v>
          </cell>
          <cell r="D1746" t="str">
            <v>MIGRACIÓN OUT</v>
          </cell>
          <cell r="E1746" t="str">
            <v>FERNEY ALEXIS GRACIANO MERCADO</v>
          </cell>
          <cell r="F1746" t="str">
            <v>Abandono el proceso en formación</v>
          </cell>
          <cell r="G1746">
            <v>45097</v>
          </cell>
          <cell r="H1746">
            <v>45103</v>
          </cell>
          <cell r="I1746">
            <v>45114</v>
          </cell>
          <cell r="J1746">
            <v>45098</v>
          </cell>
          <cell r="K1746">
            <v>6</v>
          </cell>
          <cell r="L1746">
            <v>42440</v>
          </cell>
          <cell r="M1746">
            <v>35710</v>
          </cell>
          <cell r="N1746">
            <v>3011397144</v>
          </cell>
          <cell r="O1746" t="str">
            <v>FLOREZPAOLAANDREA4@GMAIL.COM</v>
          </cell>
          <cell r="P1746" t="str">
            <v>NO</v>
          </cell>
          <cell r="Q1746" t="str">
            <v>NO ESTUDIA</v>
          </cell>
          <cell r="R1746" t="str">
            <v>Cr24 DB#71_146(211)</v>
          </cell>
          <cell r="S1746" t="str">
            <v xml:space="preserve">MEDELLÍN </v>
          </cell>
        </row>
        <row r="1747">
          <cell r="A1747">
            <v>1036448072</v>
          </cell>
          <cell r="B1747" t="str">
            <v>Natalia Alejandra Villa Arias</v>
          </cell>
          <cell r="C1747" t="str">
            <v>EJECUTIVO COMERCIAL</v>
          </cell>
          <cell r="D1747" t="str">
            <v>MIGRACIÓN OUT</v>
          </cell>
          <cell r="E1747" t="str">
            <v>FERNEY ALEXIS GRACIANO MERCADO</v>
          </cell>
          <cell r="F1747" t="str">
            <v>Abandono el proceso en formación</v>
          </cell>
          <cell r="G1747">
            <v>45097</v>
          </cell>
          <cell r="H1747">
            <v>45103</v>
          </cell>
          <cell r="I1747">
            <v>45114</v>
          </cell>
          <cell r="J1747">
            <v>45101</v>
          </cell>
          <cell r="K1747">
            <v>6</v>
          </cell>
          <cell r="L1747">
            <v>44557</v>
          </cell>
          <cell r="M1747">
            <v>37979</v>
          </cell>
          <cell r="N1747">
            <v>3128443656</v>
          </cell>
          <cell r="O1747" t="str">
            <v>natalialejandra15@hotmail.com</v>
          </cell>
          <cell r="P1747" t="str">
            <v>NO</v>
          </cell>
          <cell r="Q1747" t="str">
            <v>NO ESTUDIA</v>
          </cell>
          <cell r="R1747" t="str">
            <v xml:space="preserve">Cll 85 #48 08 </v>
          </cell>
          <cell r="S1747" t="str">
            <v xml:space="preserve">Medellin </v>
          </cell>
        </row>
        <row r="1748">
          <cell r="A1748">
            <v>1000637593</v>
          </cell>
          <cell r="B1748" t="str">
            <v xml:space="preserve">Sofía Armijo Martinez </v>
          </cell>
          <cell r="C1748" t="str">
            <v>EJECUTIVO COMERCIAL</v>
          </cell>
          <cell r="D1748" t="str">
            <v>MIGRACIÓN OUT</v>
          </cell>
          <cell r="E1748" t="str">
            <v>FERNEY ALEXIS GRACIANO MERCADO</v>
          </cell>
          <cell r="F1748" t="str">
            <v>Abandono el proceso en formación</v>
          </cell>
          <cell r="G1748">
            <v>45097</v>
          </cell>
          <cell r="H1748">
            <v>45103</v>
          </cell>
          <cell r="I1748">
            <v>45114</v>
          </cell>
          <cell r="J1748">
            <v>45098</v>
          </cell>
          <cell r="K1748">
            <v>6</v>
          </cell>
          <cell r="L1748">
            <v>44109</v>
          </cell>
          <cell r="M1748">
            <v>37528</v>
          </cell>
          <cell r="N1748">
            <v>3001948123</v>
          </cell>
          <cell r="O1748" t="str">
            <v xml:space="preserve">Sofiaarmijo19@gmail.com </v>
          </cell>
          <cell r="P1748" t="str">
            <v>NO</v>
          </cell>
          <cell r="Q1748" t="str">
            <v>NO ESTUDIA</v>
          </cell>
          <cell r="R1748" t="str">
            <v xml:space="preserve">Cl.78 s41-64 </v>
          </cell>
          <cell r="S1748" t="str">
            <v xml:space="preserve">MEDELLIN </v>
          </cell>
        </row>
        <row r="1749">
          <cell r="A1749">
            <v>1029780011</v>
          </cell>
          <cell r="B1749" t="str">
            <v xml:space="preserve">Danny Stefany Zuñiga Castro </v>
          </cell>
          <cell r="C1749" t="str">
            <v>EJECUTIVO COMERCIAL</v>
          </cell>
          <cell r="D1749" t="str">
            <v>MIGRACIÓN OUT</v>
          </cell>
          <cell r="E1749" t="str">
            <v>FERNEY ALEXIS GRACIANO MERCADO</v>
          </cell>
          <cell r="F1749" t="str">
            <v>Abandono el proceso en formación</v>
          </cell>
          <cell r="G1749">
            <v>45097</v>
          </cell>
          <cell r="H1749">
            <v>45103</v>
          </cell>
          <cell r="I1749">
            <v>45114</v>
          </cell>
          <cell r="J1749">
            <v>45101</v>
          </cell>
          <cell r="K1749">
            <v>6</v>
          </cell>
          <cell r="L1749">
            <v>45056</v>
          </cell>
          <cell r="M1749">
            <v>38472</v>
          </cell>
          <cell r="N1749">
            <v>3127683041</v>
          </cell>
          <cell r="O1749" t="str">
            <v>neilatefazp23@gmail.com</v>
          </cell>
          <cell r="P1749" t="str">
            <v>NO</v>
          </cell>
          <cell r="Q1749" t="str">
            <v>NO ESTUDIA</v>
          </cell>
          <cell r="R1749" t="str">
            <v xml:space="preserve">Calle 100a #89-28 </v>
          </cell>
          <cell r="S1749" t="str">
            <v xml:space="preserve">Medellín </v>
          </cell>
        </row>
        <row r="1750">
          <cell r="A1750">
            <v>1193600336</v>
          </cell>
          <cell r="B1750" t="str">
            <v>Valentina Posada Areiza</v>
          </cell>
          <cell r="C1750" t="str">
            <v>EJECUTIVO COMERCIAL</v>
          </cell>
          <cell r="D1750" t="str">
            <v>MIGRACIÓN OUT</v>
          </cell>
          <cell r="E1750" t="str">
            <v>FERNEY ALEXIS GRACIANO MERCADO</v>
          </cell>
          <cell r="F1750" t="str">
            <v>Abandono el proceso en formación</v>
          </cell>
          <cell r="G1750">
            <v>45097</v>
          </cell>
          <cell r="H1750">
            <v>45103</v>
          </cell>
          <cell r="I1750">
            <v>45114</v>
          </cell>
          <cell r="J1750">
            <v>45098</v>
          </cell>
          <cell r="K1750">
            <v>6</v>
          </cell>
          <cell r="L1750">
            <v>44386</v>
          </cell>
          <cell r="M1750">
            <v>37801</v>
          </cell>
          <cell r="N1750">
            <v>3022292621</v>
          </cell>
          <cell r="O1750" t="str">
            <v>valentinaposadaareiza@gmail.com</v>
          </cell>
          <cell r="P1750" t="str">
            <v>NO</v>
          </cell>
          <cell r="Q1750" t="str">
            <v>NO ESTUDIA</v>
          </cell>
          <cell r="R1750" t="str">
            <v>Transversal 49 A sur # 59c23</v>
          </cell>
          <cell r="S1750" t="str">
            <v xml:space="preserve">MEDELLÍN </v>
          </cell>
        </row>
        <row r="1751">
          <cell r="A1751">
            <v>1020302169</v>
          </cell>
          <cell r="B1751" t="str">
            <v xml:space="preserve">María Paula Rojas </v>
          </cell>
          <cell r="C1751" t="str">
            <v>EJECUTIVO COMERCIAL</v>
          </cell>
          <cell r="D1751" t="str">
            <v>MIGRACIÓN OUT</v>
          </cell>
          <cell r="E1751" t="str">
            <v>FERNEY ALEXIS GRACIANO MERCADO</v>
          </cell>
          <cell r="F1751" t="str">
            <v>Abandono el proceso en formación</v>
          </cell>
          <cell r="G1751">
            <v>45097</v>
          </cell>
          <cell r="H1751">
            <v>45103</v>
          </cell>
          <cell r="I1751">
            <v>45114</v>
          </cell>
          <cell r="J1751">
            <v>45101</v>
          </cell>
          <cell r="K1751">
            <v>6</v>
          </cell>
          <cell r="L1751">
            <v>44900</v>
          </cell>
          <cell r="M1751">
            <v>38312</v>
          </cell>
          <cell r="N1751">
            <v>3053271464</v>
          </cell>
          <cell r="O1751" t="str">
            <v>maria.urrea2004@gmail.com</v>
          </cell>
          <cell r="P1751" t="str">
            <v>NO</v>
          </cell>
          <cell r="Q1751" t="str">
            <v>NO ESTUDIA</v>
          </cell>
          <cell r="R1751" t="str">
            <v>Calle 34 #86a-67</v>
          </cell>
          <cell r="S1751" t="str">
            <v xml:space="preserve">Medellín </v>
          </cell>
        </row>
        <row r="1752">
          <cell r="A1752">
            <v>1005568640</v>
          </cell>
          <cell r="B1752" t="str">
            <v>Karina Patricia Beltrán Diaz</v>
          </cell>
          <cell r="C1752" t="str">
            <v>EJECUTIVO COMERCIAL</v>
          </cell>
          <cell r="D1752" t="str">
            <v>MIGRACIÓN OUT</v>
          </cell>
          <cell r="E1752" t="str">
            <v>FERNEY ALEXIS GRACIANO MERCADO</v>
          </cell>
          <cell r="F1752" t="str">
            <v>Abandono el proceso en formación</v>
          </cell>
          <cell r="G1752">
            <v>45097</v>
          </cell>
          <cell r="H1752">
            <v>45103</v>
          </cell>
          <cell r="I1752">
            <v>45114</v>
          </cell>
          <cell r="J1752">
            <v>45101</v>
          </cell>
          <cell r="K1752">
            <v>6</v>
          </cell>
          <cell r="L1752">
            <v>42684</v>
          </cell>
          <cell r="M1752">
            <v>36076</v>
          </cell>
          <cell r="N1752">
            <v>3205716588</v>
          </cell>
          <cell r="O1752" t="str">
            <v>KARINABELTRANDIAZ@GMAIL.COM</v>
          </cell>
          <cell r="P1752" t="str">
            <v>NO</v>
          </cell>
          <cell r="Q1752" t="str">
            <v>NO ESTUDIA</v>
          </cell>
          <cell r="R1752" t="str">
            <v>CL 56c CR 16  - 50</v>
          </cell>
          <cell r="S1752" t="str">
            <v>MEDELLÍN</v>
          </cell>
        </row>
        <row r="1753">
          <cell r="A1753">
            <v>1007467248</v>
          </cell>
          <cell r="B1753" t="str">
            <v>Yerlis Paola Lopez Ramos</v>
          </cell>
          <cell r="C1753" t="str">
            <v>EJECUTIVO COMERCIAL</v>
          </cell>
          <cell r="D1753" t="str">
            <v>MIGRACIÓN OUT</v>
          </cell>
          <cell r="E1753" t="str">
            <v>FERNEY ALEXIS GRACIANO MERCADO</v>
          </cell>
          <cell r="F1753" t="str">
            <v>Abandono el proceso en formación</v>
          </cell>
          <cell r="G1753">
            <v>45097</v>
          </cell>
          <cell r="H1753">
            <v>45103</v>
          </cell>
          <cell r="I1753">
            <v>45114</v>
          </cell>
          <cell r="J1753">
            <v>45098</v>
          </cell>
          <cell r="K1753">
            <v>6</v>
          </cell>
          <cell r="L1753">
            <v>43012</v>
          </cell>
          <cell r="M1753">
            <v>36432</v>
          </cell>
          <cell r="N1753">
            <v>3238330758</v>
          </cell>
          <cell r="O1753" t="str">
            <v xml:space="preserve">PaolaLR29@hotmail.com </v>
          </cell>
          <cell r="P1753" t="str">
            <v>NO</v>
          </cell>
          <cell r="Q1753" t="str">
            <v>NO ESTUDIA</v>
          </cell>
          <cell r="R1753" t="str">
            <v>Cll25D # 65-38</v>
          </cell>
          <cell r="S1753" t="str">
            <v>Bello</v>
          </cell>
        </row>
        <row r="1754">
          <cell r="A1754">
            <v>1036598592</v>
          </cell>
          <cell r="B1754" t="str">
            <v>Johana Quiroz Patiño</v>
          </cell>
          <cell r="C1754" t="str">
            <v>EJECUTIVO COMERCIAL</v>
          </cell>
          <cell r="D1754" t="str">
            <v>MIGRACIÓN OUT</v>
          </cell>
          <cell r="E1754" t="str">
            <v>FERNEY ALEXIS GRACIANO MERCADO</v>
          </cell>
          <cell r="F1754" t="str">
            <v>Abandono el proceso en formación</v>
          </cell>
          <cell r="G1754">
            <v>45097</v>
          </cell>
          <cell r="H1754">
            <v>45103</v>
          </cell>
          <cell r="I1754">
            <v>45114</v>
          </cell>
          <cell r="J1754">
            <v>45098</v>
          </cell>
          <cell r="K1754">
            <v>6</v>
          </cell>
          <cell r="L1754">
            <v>38049</v>
          </cell>
          <cell r="M1754">
            <v>31358</v>
          </cell>
          <cell r="N1754">
            <v>3104731067</v>
          </cell>
          <cell r="O1754" t="str">
            <v>Joha-7q@hotmail.com</v>
          </cell>
          <cell r="P1754" t="str">
            <v>NO</v>
          </cell>
          <cell r="Q1754" t="str">
            <v>NO ESTUDIA</v>
          </cell>
          <cell r="R1754" t="str">
            <v>Carrera 78#40sur19san antonio de prado</v>
          </cell>
          <cell r="S1754" t="str">
            <v>Medellin</v>
          </cell>
        </row>
        <row r="1755">
          <cell r="A1755">
            <v>1000417157</v>
          </cell>
          <cell r="B1755" t="str">
            <v>Mateo Guarin Ocampo</v>
          </cell>
          <cell r="C1755" t="str">
            <v>EJECUTIVO COMERCIAL</v>
          </cell>
          <cell r="D1755" t="str">
            <v>MIGRACIÓN OUT</v>
          </cell>
          <cell r="E1755" t="str">
            <v>FERNEY ALEXIS GRACIANO MERCADO</v>
          </cell>
          <cell r="F1755" t="str">
            <v>Abandono el proceso en formación</v>
          </cell>
          <cell r="G1755">
            <v>45097</v>
          </cell>
          <cell r="H1755">
            <v>45103</v>
          </cell>
          <cell r="I1755">
            <v>45114</v>
          </cell>
          <cell r="J1755">
            <v>45098</v>
          </cell>
          <cell r="K1755">
            <v>6</v>
          </cell>
          <cell r="L1755">
            <v>43901</v>
          </cell>
          <cell r="M1755">
            <v>37309</v>
          </cell>
          <cell r="N1755">
            <v>3022692103</v>
          </cell>
          <cell r="O1755" t="str">
            <v>mguarinocampo51@gmail.com</v>
          </cell>
          <cell r="P1755" t="str">
            <v>NO</v>
          </cell>
          <cell r="Q1755" t="str">
            <v>NO ESTUDIA</v>
          </cell>
          <cell r="R1755" t="str">
            <v>CRR 81 #44B-96</v>
          </cell>
          <cell r="S1755" t="str">
            <v>Medellin</v>
          </cell>
        </row>
        <row r="1756">
          <cell r="A1756">
            <v>1000760866</v>
          </cell>
          <cell r="B1756" t="str">
            <v xml:space="preserve">Santiago García Salazar </v>
          </cell>
          <cell r="C1756" t="str">
            <v>EJECUTIVO COMERCIAL</v>
          </cell>
          <cell r="D1756" t="str">
            <v>MIGRACIÓN OUT</v>
          </cell>
          <cell r="E1756" t="str">
            <v>FERNEY ALEXIS GRACIANO MERCADO</v>
          </cell>
          <cell r="F1756" t="str">
            <v>Abandono el proceso en OJT</v>
          </cell>
          <cell r="G1756">
            <v>45097</v>
          </cell>
          <cell r="H1756">
            <v>45103</v>
          </cell>
          <cell r="I1756">
            <v>45114</v>
          </cell>
          <cell r="J1756" t="str">
            <v>N/A</v>
          </cell>
          <cell r="K1756">
            <v>6</v>
          </cell>
          <cell r="L1756">
            <v>44231</v>
          </cell>
          <cell r="M1756">
            <v>37648</v>
          </cell>
          <cell r="N1756">
            <v>3167720291</v>
          </cell>
          <cell r="O1756" t="str">
            <v>santiago20152701@gmail.com</v>
          </cell>
          <cell r="P1756" t="str">
            <v>NO</v>
          </cell>
          <cell r="Q1756" t="str">
            <v>NO ESTUDIA</v>
          </cell>
          <cell r="R1756" t="str">
            <v>Calle 112sur#54-72</v>
          </cell>
          <cell r="S1756" t="str">
            <v xml:space="preserve">Caldas </v>
          </cell>
        </row>
        <row r="1757">
          <cell r="A1757">
            <v>1193646516</v>
          </cell>
          <cell r="B1757" t="str">
            <v>Juan José Vergara Cortes</v>
          </cell>
          <cell r="C1757" t="str">
            <v>EJECUTIVO COMERCIAL</v>
          </cell>
          <cell r="D1757" t="str">
            <v>MIGRACIÓN OUT</v>
          </cell>
          <cell r="E1757" t="str">
            <v>FERNEY ALEXIS GRACIANO MERCADO</v>
          </cell>
          <cell r="F1757" t="str">
            <v>Abandono el proceso en OJT</v>
          </cell>
          <cell r="G1757">
            <v>45097</v>
          </cell>
          <cell r="H1757">
            <v>45103</v>
          </cell>
          <cell r="I1757">
            <v>45114</v>
          </cell>
          <cell r="J1757">
            <v>45106</v>
          </cell>
          <cell r="K1757">
            <v>6</v>
          </cell>
          <cell r="L1757">
            <v>44095</v>
          </cell>
          <cell r="M1757">
            <v>37483</v>
          </cell>
          <cell r="N1757">
            <v>3127873893</v>
          </cell>
          <cell r="O1757" t="str">
            <v>JUANJOSEVERGARACORTES@GMAIL.COM</v>
          </cell>
          <cell r="P1757" t="str">
            <v>NO</v>
          </cell>
          <cell r="Q1757" t="str">
            <v>NO ESTUDIA</v>
          </cell>
          <cell r="R1757" t="str">
            <v>CR 32C # 69-35</v>
          </cell>
          <cell r="S1757" t="str">
            <v xml:space="preserve">MEDELLIN </v>
          </cell>
        </row>
        <row r="1758">
          <cell r="A1758">
            <v>1077997745</v>
          </cell>
          <cell r="B1758" t="str">
            <v xml:space="preserve">Liz Violeta Castañeda Córdoba </v>
          </cell>
          <cell r="C1758" t="str">
            <v>EJECUTIVO COMERCIAL</v>
          </cell>
          <cell r="D1758" t="str">
            <v>MIGRACIÓN OUT</v>
          </cell>
          <cell r="E1758" t="str">
            <v>FERNEY ALEXIS GRACIANO MERCADO</v>
          </cell>
          <cell r="F1758" t="str">
            <v>Abandono el proceso en OJT</v>
          </cell>
          <cell r="G1758">
            <v>45097</v>
          </cell>
          <cell r="H1758">
            <v>45103</v>
          </cell>
          <cell r="I1758">
            <v>45114</v>
          </cell>
          <cell r="J1758">
            <v>45107</v>
          </cell>
          <cell r="K1758">
            <v>6</v>
          </cell>
          <cell r="L1758">
            <v>45091</v>
          </cell>
          <cell r="M1758">
            <v>38496</v>
          </cell>
          <cell r="N1758">
            <v>3213143883</v>
          </cell>
          <cell r="O1758" t="str">
            <v xml:space="preserve">lizvioletacastanedacordoba0@gmail.com </v>
          </cell>
          <cell r="P1758" t="str">
            <v>NO</v>
          </cell>
          <cell r="Q1758" t="str">
            <v>NO ESTUDIA</v>
          </cell>
          <cell r="R1758" t="str">
            <v>Calle 100A #79-28</v>
          </cell>
          <cell r="S1758" t="str">
            <v xml:space="preserve">Medellín </v>
          </cell>
        </row>
        <row r="1759">
          <cell r="A1759">
            <v>1033178012</v>
          </cell>
          <cell r="B1759" t="str">
            <v xml:space="preserve">Thomas Agudelo Maldonado </v>
          </cell>
          <cell r="C1759" t="str">
            <v>EJECUTIVO COMERCIAL</v>
          </cell>
          <cell r="D1759" t="str">
            <v>MIGRACIÓN OUT</v>
          </cell>
          <cell r="E1759" t="str">
            <v>FERNEY ALEXIS GRACIANO MERCADO</v>
          </cell>
          <cell r="F1759" t="str">
            <v>Abandono el proceso en OJT</v>
          </cell>
          <cell r="G1759">
            <v>45097</v>
          </cell>
          <cell r="H1759">
            <v>45103</v>
          </cell>
          <cell r="I1759">
            <v>45114</v>
          </cell>
          <cell r="J1759">
            <v>45106</v>
          </cell>
          <cell r="K1759">
            <v>6</v>
          </cell>
          <cell r="L1759">
            <v>45042</v>
          </cell>
          <cell r="M1759">
            <v>38459</v>
          </cell>
          <cell r="N1759">
            <v>3117172811</v>
          </cell>
          <cell r="O1759" t="str">
            <v xml:space="preserve">agudelothomas61@gmail.com </v>
          </cell>
          <cell r="P1759" t="str">
            <v>NO</v>
          </cell>
          <cell r="Q1759" t="str">
            <v>NO ESTUDIA</v>
          </cell>
          <cell r="R1759" t="str">
            <v>CL 37 #102 C - 22</v>
          </cell>
          <cell r="S1759" t="str">
            <v xml:space="preserve">Medellín </v>
          </cell>
        </row>
        <row r="1760">
          <cell r="A1760">
            <v>1023624851</v>
          </cell>
          <cell r="B1760" t="str">
            <v xml:space="preserve">Mariana Vargas Calle </v>
          </cell>
          <cell r="C1760" t="str">
            <v>EJECUTIVO COMERCIAL</v>
          </cell>
          <cell r="D1760" t="str">
            <v>MIGRACIÓN OUT</v>
          </cell>
          <cell r="E1760" t="str">
            <v>FERNEY ALEXIS GRACIANO MERCADO</v>
          </cell>
          <cell r="F1760" t="str">
            <v>Abandono el proceso en OJT</v>
          </cell>
          <cell r="G1760">
            <v>45097</v>
          </cell>
          <cell r="H1760">
            <v>45103</v>
          </cell>
          <cell r="I1760">
            <v>45114</v>
          </cell>
          <cell r="J1760">
            <v>45106</v>
          </cell>
          <cell r="K1760">
            <v>6</v>
          </cell>
          <cell r="L1760">
            <v>44894</v>
          </cell>
          <cell r="M1760">
            <v>38276</v>
          </cell>
          <cell r="N1760">
            <v>3005397990</v>
          </cell>
          <cell r="O1760" t="str">
            <v>MV6139504@GMAIL.COM</v>
          </cell>
          <cell r="P1760" t="str">
            <v>NO</v>
          </cell>
          <cell r="Q1760" t="str">
            <v>NO ESTUDIA</v>
          </cell>
          <cell r="R1760" t="str">
            <v>CR38C #101B27</v>
          </cell>
          <cell r="S1760" t="str">
            <v xml:space="preserve">MEDELLÍN </v>
          </cell>
        </row>
        <row r="1761">
          <cell r="A1761">
            <v>1006123707</v>
          </cell>
          <cell r="B1761" t="str">
            <v xml:space="preserve">Luis Carlos Rodríguez </v>
          </cell>
          <cell r="C1761" t="str">
            <v>EJECUTIVO COMERCIAL</v>
          </cell>
          <cell r="D1761" t="str">
            <v>MIGRACIÓN OUT</v>
          </cell>
          <cell r="E1761" t="str">
            <v>FERNEY ALEXIS GRACIANO MERCADO</v>
          </cell>
          <cell r="F1761" t="str">
            <v>Abandono el proceso en OJT</v>
          </cell>
          <cell r="G1761">
            <v>45097</v>
          </cell>
          <cell r="H1761">
            <v>45103</v>
          </cell>
          <cell r="I1761">
            <v>45114</v>
          </cell>
          <cell r="J1761">
            <v>45106</v>
          </cell>
          <cell r="K1761">
            <v>6</v>
          </cell>
          <cell r="L1761">
            <v>44111</v>
          </cell>
          <cell r="M1761">
            <v>37490</v>
          </cell>
          <cell r="N1761">
            <v>3188413911</v>
          </cell>
          <cell r="O1761" t="str">
            <v>rodriguesluis414@gmail.com</v>
          </cell>
          <cell r="P1761" t="str">
            <v>NO</v>
          </cell>
          <cell r="Q1761" t="str">
            <v>NO ESTUDIA</v>
          </cell>
          <cell r="R1761" t="str">
            <v>Calle 65b #97-36</v>
          </cell>
          <cell r="S1761" t="str">
            <v xml:space="preserve">Medellín </v>
          </cell>
        </row>
        <row r="1762">
          <cell r="A1762">
            <v>1067280785</v>
          </cell>
          <cell r="B1762" t="str">
            <v>Andres Elias Tamara Flores</v>
          </cell>
          <cell r="C1762" t="str">
            <v>EJECUTIVO COMERCIAL</v>
          </cell>
          <cell r="D1762" t="str">
            <v>MIGRACIÓN OUT</v>
          </cell>
          <cell r="E1762" t="str">
            <v>FERNEY ALEXIS GRACIANO MERCADO</v>
          </cell>
          <cell r="F1762" t="str">
            <v>Abandono el proceso en OJT</v>
          </cell>
          <cell r="G1762">
            <v>45097</v>
          </cell>
          <cell r="H1762">
            <v>45103</v>
          </cell>
          <cell r="I1762">
            <v>45114</v>
          </cell>
          <cell r="J1762">
            <v>45106</v>
          </cell>
          <cell r="K1762">
            <v>6</v>
          </cell>
          <cell r="L1762">
            <v>44691</v>
          </cell>
          <cell r="M1762">
            <v>38111</v>
          </cell>
          <cell r="N1762">
            <v>3102719976</v>
          </cell>
          <cell r="O1762" t="str">
            <v>andretama092@gmail.com</v>
          </cell>
          <cell r="P1762" t="str">
            <v>SI</v>
          </cell>
          <cell r="Q1762" t="str">
            <v>TARDE</v>
          </cell>
          <cell r="R1762" t="str">
            <v>Calle 25b # 70-41 apto 103</v>
          </cell>
          <cell r="S1762" t="str">
            <v xml:space="preserve">Bello antioquia </v>
          </cell>
        </row>
        <row r="1763">
          <cell r="A1763">
            <v>1025760876</v>
          </cell>
          <cell r="B1763" t="str">
            <v>Victoria Andrea Silva Quitian</v>
          </cell>
          <cell r="C1763" t="str">
            <v>EJECUTIVO COMERCIAL</v>
          </cell>
          <cell r="D1763" t="str">
            <v>MIGRACIÓN OUT</v>
          </cell>
          <cell r="E1763" t="str">
            <v>FERNEY ALEXIS GRACIANO MERCADO</v>
          </cell>
          <cell r="F1763" t="str">
            <v>No se presentó a capacitación</v>
          </cell>
          <cell r="G1763">
            <v>45097</v>
          </cell>
          <cell r="H1763">
            <v>45103</v>
          </cell>
          <cell r="I1763">
            <v>45114</v>
          </cell>
          <cell r="J1763" t="str">
            <v>N/A</v>
          </cell>
          <cell r="K1763">
            <v>6</v>
          </cell>
          <cell r="L1763">
            <v>42922</v>
          </cell>
          <cell r="M1763">
            <v>36275</v>
          </cell>
          <cell r="N1763">
            <v>3125463092</v>
          </cell>
          <cell r="O1763" t="str">
            <v>ANDREASS_25@HOTMAIL.COM</v>
          </cell>
          <cell r="P1763" t="str">
            <v>NO</v>
          </cell>
          <cell r="Q1763" t="str">
            <v>NO ESTUDIA</v>
          </cell>
          <cell r="R1763" t="str">
            <v>CALLE 96 B # 76-51</v>
          </cell>
          <cell r="S1763" t="str">
            <v>MEDELLIN</v>
          </cell>
        </row>
        <row r="1764">
          <cell r="A1764">
            <v>1001226455</v>
          </cell>
          <cell r="B1764" t="str">
            <v xml:space="preserve">Juliana Restrepo López </v>
          </cell>
          <cell r="C1764" t="str">
            <v>EJECUTIVO COMERCIAL</v>
          </cell>
          <cell r="D1764" t="str">
            <v>MIGRACIÓN OUT</v>
          </cell>
          <cell r="E1764" t="str">
            <v>FERNEY ALEXIS GRACIANO MERCADO</v>
          </cell>
          <cell r="F1764" t="str">
            <v>No se presentó a capacitación</v>
          </cell>
          <cell r="G1764">
            <v>45097</v>
          </cell>
          <cell r="H1764">
            <v>45103</v>
          </cell>
          <cell r="I1764">
            <v>45114</v>
          </cell>
          <cell r="J1764" t="str">
            <v>N/A</v>
          </cell>
          <cell r="K1764">
            <v>6</v>
          </cell>
          <cell r="L1764">
            <v>43604</v>
          </cell>
          <cell r="M1764">
            <v>36997</v>
          </cell>
          <cell r="N1764">
            <v>3148035883</v>
          </cell>
          <cell r="O1764" t="str">
            <v>julianalopez4349@gmail.com</v>
          </cell>
          <cell r="P1764" t="str">
            <v>NO</v>
          </cell>
          <cell r="Q1764" t="str">
            <v>NO ESTUDIA</v>
          </cell>
          <cell r="R1764" t="str">
            <v xml:space="preserve">CR 57#38-290 </v>
          </cell>
          <cell r="S1764" t="str">
            <v>Bello</v>
          </cell>
        </row>
        <row r="1765">
          <cell r="A1765">
            <v>1020491994</v>
          </cell>
          <cell r="B1765" t="str">
            <v xml:space="preserve">Verónica Gómez Alvarez </v>
          </cell>
          <cell r="C1765" t="str">
            <v>EJECUTIVO COMERCIAL</v>
          </cell>
          <cell r="D1765" t="str">
            <v>MIGRACIÓN OUT</v>
          </cell>
          <cell r="E1765" t="str">
            <v>FERNEY ALEXIS GRACIANO MERCADO</v>
          </cell>
          <cell r="F1765" t="str">
            <v>No se presentó a capacitación</v>
          </cell>
          <cell r="G1765">
            <v>45097</v>
          </cell>
          <cell r="H1765">
            <v>45103</v>
          </cell>
          <cell r="I1765">
            <v>45114</v>
          </cell>
          <cell r="J1765" t="str">
            <v>N/A</v>
          </cell>
          <cell r="K1765">
            <v>6</v>
          </cell>
          <cell r="L1765">
            <v>42863</v>
          </cell>
          <cell r="M1765">
            <v>36280</v>
          </cell>
          <cell r="N1765">
            <v>3015175000</v>
          </cell>
          <cell r="O1765" t="str">
            <v>veronica.04-99@hotmail.com</v>
          </cell>
          <cell r="P1765" t="str">
            <v>NO</v>
          </cell>
          <cell r="Q1765" t="str">
            <v>NO ESTUDIA</v>
          </cell>
          <cell r="R1765" t="str">
            <v>Cra 63 # 77:43</v>
          </cell>
          <cell r="S1765" t="str">
            <v>Bello</v>
          </cell>
        </row>
        <row r="1766">
          <cell r="A1766">
            <v>1040030929</v>
          </cell>
          <cell r="B1766" t="str">
            <v xml:space="preserve">Lorena Castro Ruiz </v>
          </cell>
          <cell r="C1766" t="str">
            <v>EJECUTIVO COMERCIAL</v>
          </cell>
          <cell r="D1766" t="str">
            <v>MIGRACIÓN OUT</v>
          </cell>
          <cell r="E1766" t="str">
            <v>FERNEY ALEXIS GRACIANO MERCADO</v>
          </cell>
          <cell r="F1766" t="str">
            <v>No se presentó a capacitación</v>
          </cell>
          <cell r="G1766">
            <v>45097</v>
          </cell>
          <cell r="H1766">
            <v>45103</v>
          </cell>
          <cell r="I1766">
            <v>45114</v>
          </cell>
          <cell r="J1766" t="str">
            <v>N/A</v>
          </cell>
          <cell r="K1766">
            <v>6</v>
          </cell>
          <cell r="L1766">
            <v>44770</v>
          </cell>
          <cell r="M1766">
            <v>38184</v>
          </cell>
          <cell r="N1766">
            <v>3127931078</v>
          </cell>
          <cell r="O1766" t="str">
            <v>lorenacastroruiz16@gmail.com</v>
          </cell>
          <cell r="P1766" t="str">
            <v>NO</v>
          </cell>
          <cell r="Q1766" t="str">
            <v>NO ESTUDIA</v>
          </cell>
          <cell r="R1766" t="str">
            <v>Carrera 41# 21cc-38</v>
          </cell>
          <cell r="S1766" t="str">
            <v xml:space="preserve">Medellín </v>
          </cell>
        </row>
        <row r="1767">
          <cell r="A1767">
            <v>1000412811</v>
          </cell>
          <cell r="B1767" t="str">
            <v xml:space="preserve">Juneidy Daniela Taborda Arboleda </v>
          </cell>
          <cell r="C1767" t="str">
            <v>EJECUTIVO COMERCIAL</v>
          </cell>
          <cell r="D1767" t="str">
            <v>MIGRACIÓN OUT</v>
          </cell>
          <cell r="E1767" t="str">
            <v>FERNEY ALEXIS GRACIANO MERCADO</v>
          </cell>
          <cell r="F1767" t="str">
            <v>No se presentó a capacitación</v>
          </cell>
          <cell r="G1767">
            <v>45097</v>
          </cell>
          <cell r="H1767">
            <v>45103</v>
          </cell>
          <cell r="I1767">
            <v>45114</v>
          </cell>
          <cell r="J1767" t="str">
            <v>N/A</v>
          </cell>
          <cell r="K1767">
            <v>6</v>
          </cell>
          <cell r="L1767">
            <v>44349</v>
          </cell>
          <cell r="M1767">
            <v>37757</v>
          </cell>
          <cell r="N1767">
            <v>3178453461</v>
          </cell>
          <cell r="O1767" t="str">
            <v>dt045419@gmail.com</v>
          </cell>
          <cell r="P1767" t="str">
            <v>NO</v>
          </cell>
          <cell r="Q1767" t="str">
            <v>NO ESTUDIA</v>
          </cell>
          <cell r="R1767" t="str">
            <v>Cra 36c #82-23</v>
          </cell>
          <cell r="S1767" t="str">
            <v xml:space="preserve">Medellín </v>
          </cell>
        </row>
        <row r="1768">
          <cell r="A1768">
            <v>1000087038</v>
          </cell>
          <cell r="B1768" t="str">
            <v xml:space="preserve">Juan Manuel Arias Mejia </v>
          </cell>
          <cell r="C1768" t="str">
            <v>EJECUTIVO COMERCIAL</v>
          </cell>
          <cell r="D1768" t="str">
            <v>MIGRACIÓN OUT</v>
          </cell>
          <cell r="E1768" t="str">
            <v>FERNEY ALEXIS GRACIANO MERCADO</v>
          </cell>
          <cell r="F1768" t="str">
            <v>No se presentó a capacitación</v>
          </cell>
          <cell r="G1768">
            <v>45097</v>
          </cell>
          <cell r="H1768">
            <v>45103</v>
          </cell>
          <cell r="I1768">
            <v>45114</v>
          </cell>
          <cell r="J1768" t="str">
            <v>N/A</v>
          </cell>
          <cell r="K1768">
            <v>6</v>
          </cell>
          <cell r="L1768">
            <v>44089</v>
          </cell>
          <cell r="M1768">
            <v>37511</v>
          </cell>
          <cell r="N1768">
            <v>3008884943</v>
          </cell>
          <cell r="O1768" t="str">
            <v>JUANMANUELARIASMEJIA5@GMAIL.COM</v>
          </cell>
          <cell r="P1768" t="str">
            <v>NO</v>
          </cell>
          <cell r="Q1768" t="str">
            <v>NO ESTUDIA</v>
          </cell>
          <cell r="R1768" t="str">
            <v>CR31B #90A110</v>
          </cell>
          <cell r="S1768" t="str">
            <v xml:space="preserve">MEDELLÍN </v>
          </cell>
        </row>
        <row r="1769">
          <cell r="A1769">
            <v>1000661301</v>
          </cell>
          <cell r="B1769" t="str">
            <v>Laura Maria Jaramillo Agudelo</v>
          </cell>
          <cell r="C1769" t="str">
            <v>EJECUTIVO COMERCIAL</v>
          </cell>
          <cell r="D1769" t="str">
            <v>MIGRACIÓN OUT</v>
          </cell>
          <cell r="E1769" t="str">
            <v>FERNEY ALEXIS GRACIANO MERCADO</v>
          </cell>
          <cell r="F1769" t="str">
            <v>No se presentó a capacitación</v>
          </cell>
          <cell r="G1769">
            <v>45097</v>
          </cell>
          <cell r="H1769">
            <v>45103</v>
          </cell>
          <cell r="I1769">
            <v>45114</v>
          </cell>
          <cell r="J1769" t="str">
            <v>N/A</v>
          </cell>
          <cell r="K1769">
            <v>6</v>
          </cell>
          <cell r="L1769">
            <v>43502</v>
          </cell>
          <cell r="M1769">
            <v>36891</v>
          </cell>
          <cell r="N1769">
            <v>3212441298</v>
          </cell>
          <cell r="O1769" t="str">
            <v>Laurajara2000agu@gmail.com</v>
          </cell>
          <cell r="P1769" t="str">
            <v>NO</v>
          </cell>
          <cell r="Q1769" t="str">
            <v>NO ESTUDIA</v>
          </cell>
          <cell r="R1769" t="str">
            <v>CRA 25b # 45-88</v>
          </cell>
          <cell r="S1769" t="str">
            <v>COPACABANA</v>
          </cell>
        </row>
        <row r="1770">
          <cell r="A1770">
            <v>1111800006</v>
          </cell>
          <cell r="B1770" t="str">
            <v xml:space="preserve">Isabel Chiquillo Blanco </v>
          </cell>
          <cell r="C1770" t="str">
            <v>EJECUTIVO COMERCIAL</v>
          </cell>
          <cell r="D1770" t="str">
            <v>MIGRACIÓN OUT</v>
          </cell>
          <cell r="E1770" t="str">
            <v>FERNEY ALEXIS GRACIANO MERCADO</v>
          </cell>
          <cell r="F1770" t="str">
            <v>No se presentó a capacitación</v>
          </cell>
          <cell r="G1770">
            <v>45097</v>
          </cell>
          <cell r="H1770">
            <v>45103</v>
          </cell>
          <cell r="I1770">
            <v>45114</v>
          </cell>
          <cell r="J1770" t="str">
            <v>N/A</v>
          </cell>
          <cell r="K1770">
            <v>6</v>
          </cell>
          <cell r="L1770">
            <v>41198</v>
          </cell>
          <cell r="M1770">
            <v>34614</v>
          </cell>
          <cell r="N1770">
            <v>3113007568</v>
          </cell>
          <cell r="O1770" t="str">
            <v>Chiquilloy8@gmail.com</v>
          </cell>
          <cell r="P1770" t="str">
            <v>NO</v>
          </cell>
          <cell r="Q1770" t="str">
            <v>NO ESTUDIA</v>
          </cell>
          <cell r="R1770" t="str">
            <v xml:space="preserve">Crr 35 86b-28 </v>
          </cell>
          <cell r="S1770" t="str">
            <v xml:space="preserve">Medellín </v>
          </cell>
        </row>
        <row r="1771">
          <cell r="A1771">
            <v>1023623342</v>
          </cell>
          <cell r="B1771" t="str">
            <v xml:space="preserve">Maria Geraldin Ospina Lopera </v>
          </cell>
          <cell r="C1771" t="str">
            <v>EJECUTIVO COMERCIAL</v>
          </cell>
          <cell r="D1771" t="str">
            <v>MIGRACIÓN OUT</v>
          </cell>
          <cell r="E1771" t="str">
            <v>FERNEY ALEXIS GRACIANO MERCADO</v>
          </cell>
          <cell r="F1771" t="str">
            <v>No se presentó a capacitación</v>
          </cell>
          <cell r="G1771">
            <v>45097</v>
          </cell>
          <cell r="H1771">
            <v>45103</v>
          </cell>
          <cell r="I1771">
            <v>45114</v>
          </cell>
          <cell r="J1771" t="str">
            <v>N/A</v>
          </cell>
          <cell r="K1771">
            <v>6</v>
          </cell>
          <cell r="L1771">
            <v>44678</v>
          </cell>
          <cell r="M1771">
            <v>38095</v>
          </cell>
          <cell r="N1771">
            <v>3023956576</v>
          </cell>
          <cell r="O1771" t="str">
            <v>ospinamariageraldin@gmail.com</v>
          </cell>
          <cell r="P1771" t="str">
            <v>NO</v>
          </cell>
          <cell r="Q1771" t="str">
            <v>NO ESTUDIA</v>
          </cell>
          <cell r="R1771" t="str">
            <v>Cll 105F #71A47</v>
          </cell>
          <cell r="S1771" t="str">
            <v xml:space="preserve">MEDELLÍN </v>
          </cell>
        </row>
        <row r="1772">
          <cell r="A1772">
            <v>1000886857</v>
          </cell>
          <cell r="B1772" t="str">
            <v xml:space="preserve">Sofia Arias Morales </v>
          </cell>
          <cell r="C1772" t="str">
            <v>EJECUTIVO COMERCIAL</v>
          </cell>
          <cell r="D1772" t="str">
            <v>MIGRACIÓN OUT</v>
          </cell>
          <cell r="E1772" t="str">
            <v>FERNEY ALEXIS GRACIANO MERCADO</v>
          </cell>
          <cell r="F1772" t="str">
            <v>No se presentó a capacitación</v>
          </cell>
          <cell r="G1772">
            <v>45097</v>
          </cell>
          <cell r="H1772">
            <v>45103</v>
          </cell>
          <cell r="I1772">
            <v>45114</v>
          </cell>
          <cell r="J1772" t="str">
            <v>N/A</v>
          </cell>
          <cell r="K1772">
            <v>6</v>
          </cell>
          <cell r="L1772">
            <v>44358</v>
          </cell>
          <cell r="M1772">
            <v>37764</v>
          </cell>
          <cell r="N1772">
            <v>3012842806</v>
          </cell>
          <cell r="O1772" t="str">
            <v>sofiaarias2301@gmail.com</v>
          </cell>
          <cell r="P1772" t="str">
            <v>NO</v>
          </cell>
          <cell r="Q1772" t="str">
            <v>NO ESTUDIA</v>
          </cell>
          <cell r="R1772" t="str">
            <v>Carrera 50E #82-37</v>
          </cell>
          <cell r="S1772" t="str">
            <v xml:space="preserve">Medellín </v>
          </cell>
        </row>
        <row r="1773">
          <cell r="A1773">
            <v>1028121247</v>
          </cell>
          <cell r="B1773" t="str">
            <v xml:space="preserve">Julian Laverde Gómez </v>
          </cell>
          <cell r="C1773" t="str">
            <v>EJECUTIVO COMERCIAL</v>
          </cell>
          <cell r="D1773" t="str">
            <v>MIGRACIÓN OUT</v>
          </cell>
          <cell r="E1773" t="str">
            <v>FERNEY ALEXIS GRACIANO MERCADO</v>
          </cell>
          <cell r="F1773" t="str">
            <v>No se presentó a capacitación</v>
          </cell>
          <cell r="G1773">
            <v>45097</v>
          </cell>
          <cell r="H1773">
            <v>45103</v>
          </cell>
          <cell r="I1773">
            <v>45114</v>
          </cell>
          <cell r="J1773" t="str">
            <v>N/A</v>
          </cell>
          <cell r="K1773">
            <v>6</v>
          </cell>
          <cell r="L1773">
            <v>42873</v>
          </cell>
          <cell r="M1773">
            <v>36297</v>
          </cell>
          <cell r="N1773">
            <v>3225428051</v>
          </cell>
          <cell r="O1773" t="str">
            <v>laverde11@gmail.com</v>
          </cell>
          <cell r="P1773" t="str">
            <v>NO</v>
          </cell>
          <cell r="Q1773" t="str">
            <v>NO ESTUDIA</v>
          </cell>
          <cell r="R1773" t="str">
            <v>Calle 41 #49-52</v>
          </cell>
          <cell r="S1773" t="str">
            <v xml:space="preserve">Itagüí </v>
          </cell>
        </row>
        <row r="1774">
          <cell r="A1774">
            <v>1026130513</v>
          </cell>
          <cell r="B1774" t="str">
            <v xml:space="preserve">Manuela Avendaño Areiza </v>
          </cell>
          <cell r="C1774" t="str">
            <v>EJECUTIVO COMERCIAL</v>
          </cell>
          <cell r="D1774" t="str">
            <v>MIGRACIÓN OUT</v>
          </cell>
          <cell r="E1774" t="str">
            <v>FERNEY ALEXIS GRACIANO MERCADO</v>
          </cell>
          <cell r="F1774" t="str">
            <v>No se presentó a capacitación</v>
          </cell>
          <cell r="G1774">
            <v>45097</v>
          </cell>
          <cell r="H1774">
            <v>45103</v>
          </cell>
          <cell r="I1774">
            <v>45114</v>
          </cell>
          <cell r="J1774" t="str">
            <v>N/A</v>
          </cell>
          <cell r="K1774">
            <v>6</v>
          </cell>
          <cell r="L1774">
            <v>45085</v>
          </cell>
          <cell r="M1774">
            <v>38117</v>
          </cell>
          <cell r="N1774">
            <v>3118363501</v>
          </cell>
          <cell r="O1774" t="str">
            <v>Areizamanuela10@gmail.com</v>
          </cell>
          <cell r="P1774" t="str">
            <v>NO</v>
          </cell>
          <cell r="Q1774" t="str">
            <v>NO ESTUDIA</v>
          </cell>
          <cell r="R1774" t="str">
            <v xml:space="preserve">Avenida 43# 57 - 49 </v>
          </cell>
          <cell r="S1774" t="str">
            <v xml:space="preserve">Medellín </v>
          </cell>
        </row>
        <row r="1775">
          <cell r="A1775">
            <v>1037620412</v>
          </cell>
          <cell r="B1775" t="str">
            <v xml:space="preserve">Melissa Vélez Correa </v>
          </cell>
          <cell r="C1775" t="str">
            <v>EJECUTIVO COMERCIAL</v>
          </cell>
          <cell r="D1775" t="str">
            <v>MIGRACIÓN OUT</v>
          </cell>
          <cell r="E1775" t="str">
            <v>FERNEY ALEXIS GRACIANO MERCADO</v>
          </cell>
          <cell r="F1775" t="str">
            <v>No se presentó a capacitación</v>
          </cell>
          <cell r="G1775">
            <v>45097</v>
          </cell>
          <cell r="H1775">
            <v>45103</v>
          </cell>
          <cell r="I1775">
            <v>45114</v>
          </cell>
          <cell r="J1775" t="str">
            <v>N/A</v>
          </cell>
          <cell r="K1775">
            <v>6</v>
          </cell>
          <cell r="L1775">
            <v>40407</v>
          </cell>
          <cell r="M1775">
            <v>33731</v>
          </cell>
          <cell r="N1775">
            <v>3127929775</v>
          </cell>
          <cell r="O1775" t="str">
            <v>melissavc7.05@gmail.com</v>
          </cell>
          <cell r="P1775" t="str">
            <v>NO</v>
          </cell>
          <cell r="Q1775" t="str">
            <v>NO ESTUDIA</v>
          </cell>
          <cell r="R1775" t="str">
            <v>Cra 64#65-54</v>
          </cell>
          <cell r="S1775" t="str">
            <v xml:space="preserve">Bello </v>
          </cell>
        </row>
        <row r="1776">
          <cell r="A1776">
            <v>1040571513</v>
          </cell>
          <cell r="B1776" t="str">
            <v xml:space="preserve">Ana Maria Bravo Giraldo </v>
          </cell>
          <cell r="C1776" t="str">
            <v>EJECUTIVO COMERCIAL</v>
          </cell>
          <cell r="D1776" t="str">
            <v>MIGRACIÓN OUT</v>
          </cell>
          <cell r="E1776" t="str">
            <v>Bryan Alexander Quintero Fernández</v>
          </cell>
          <cell r="F1776" t="str">
            <v>Abandono el proceso en OJT</v>
          </cell>
          <cell r="G1776">
            <v>45106</v>
          </cell>
          <cell r="H1776">
            <v>45113</v>
          </cell>
          <cell r="I1776">
            <v>45125</v>
          </cell>
          <cell r="J1776" t="str">
            <v>N/A</v>
          </cell>
          <cell r="K1776">
            <v>6</v>
          </cell>
          <cell r="L1776">
            <v>45027</v>
          </cell>
          <cell r="M1776">
            <v>38450</v>
          </cell>
          <cell r="N1776">
            <v>3137715095</v>
          </cell>
          <cell r="O1776" t="str">
            <v>ANAMARIABRAVOGIRALDO218@GMAIL.COM</v>
          </cell>
          <cell r="P1776" t="str">
            <v>NO</v>
          </cell>
          <cell r="Q1776" t="str">
            <v>NO ESTUDIA</v>
          </cell>
          <cell r="R1776" t="str">
            <v>CL 80 B # 92-44</v>
          </cell>
          <cell r="S1776" t="str">
            <v>MEDELLIN</v>
          </cell>
        </row>
        <row r="1777">
          <cell r="A1777">
            <v>1001154086</v>
          </cell>
          <cell r="B1777" t="str">
            <v xml:space="preserve">Santiago Cataño Hernández </v>
          </cell>
          <cell r="C1777" t="str">
            <v>EJECUTIVO COMERCIAL</v>
          </cell>
          <cell r="D1777" t="str">
            <v>MIGRACIÓN OUT</v>
          </cell>
          <cell r="E1777" t="str">
            <v>Bryan Alexander Quintero Fernández</v>
          </cell>
          <cell r="F1777" t="str">
            <v>Abandono el proceso en OJT</v>
          </cell>
          <cell r="G1777">
            <v>45106</v>
          </cell>
          <cell r="H1777">
            <v>45113</v>
          </cell>
          <cell r="I1777">
            <v>45125</v>
          </cell>
          <cell r="J1777" t="str">
            <v>N/A</v>
          </cell>
          <cell r="K1777">
            <v>6</v>
          </cell>
          <cell r="L1777">
            <v>44516</v>
          </cell>
          <cell r="M1777">
            <v>37921</v>
          </cell>
          <cell r="N1777">
            <v>3246288305</v>
          </cell>
          <cell r="O1777" t="str">
            <v>SANTICATAHDZ44@GMAIL.COM</v>
          </cell>
          <cell r="P1777" t="str">
            <v>NO</v>
          </cell>
          <cell r="Q1777" t="str">
            <v>NO ESTUDIA</v>
          </cell>
          <cell r="R1777" t="str">
            <v xml:space="preserve">Diagonal 44 #33b 104 </v>
          </cell>
          <cell r="S1777" t="str">
            <v>BELLO</v>
          </cell>
        </row>
        <row r="1778">
          <cell r="A1778">
            <v>1001026391</v>
          </cell>
          <cell r="B1778" t="str">
            <v>Mateo Hernández Corcho</v>
          </cell>
          <cell r="C1778" t="str">
            <v>EJECUTIVO COMERCIAL</v>
          </cell>
          <cell r="D1778" t="str">
            <v>MIGRACIÓN OUT</v>
          </cell>
          <cell r="E1778" t="str">
            <v>Bryan Alexander Quintero Fernández</v>
          </cell>
          <cell r="F1778" t="str">
            <v>Abandono el proceso en OJT</v>
          </cell>
          <cell r="G1778">
            <v>45106</v>
          </cell>
          <cell r="H1778">
            <v>45113</v>
          </cell>
          <cell r="I1778">
            <v>45125</v>
          </cell>
          <cell r="J1778" t="str">
            <v>N/A</v>
          </cell>
          <cell r="K1778">
            <v>6</v>
          </cell>
          <cell r="L1778">
            <v>44412</v>
          </cell>
          <cell r="M1778">
            <v>37685</v>
          </cell>
          <cell r="N1778">
            <v>3117457552</v>
          </cell>
          <cell r="O1778" t="str">
            <v>MATEXWTFYOLO@GMAIL.COM</v>
          </cell>
          <cell r="P1778" t="str">
            <v>NO</v>
          </cell>
          <cell r="Q1778" t="str">
            <v>NO ESTUDIA</v>
          </cell>
          <cell r="R1778" t="str">
            <v>Diagonal 44 #33b - 104</v>
          </cell>
          <cell r="S1778" t="str">
            <v>BELLO</v>
          </cell>
        </row>
        <row r="1779">
          <cell r="A1779">
            <v>1000410445</v>
          </cell>
          <cell r="B1779" t="str">
            <v xml:space="preserve">Sofía Saldarriaga Palacio </v>
          </cell>
          <cell r="C1779" t="str">
            <v>EJECUTIVO COMERCIAL</v>
          </cell>
          <cell r="D1779" t="str">
            <v>MIGRACIÓN OUT</v>
          </cell>
          <cell r="E1779" t="str">
            <v>Bryan Alexander Quintero Fernández</v>
          </cell>
          <cell r="F1779" t="str">
            <v>Abandono el proceso en OJT</v>
          </cell>
          <cell r="G1779">
            <v>45106</v>
          </cell>
          <cell r="H1779">
            <v>45113</v>
          </cell>
          <cell r="I1779">
            <v>45125</v>
          </cell>
          <cell r="J1779" t="str">
            <v>N/A</v>
          </cell>
          <cell r="K1779">
            <v>6</v>
          </cell>
          <cell r="L1779">
            <v>44467</v>
          </cell>
          <cell r="M1779">
            <v>37890</v>
          </cell>
          <cell r="N1779">
            <v>3217220472</v>
          </cell>
          <cell r="O1779" t="str">
            <v>sofiasaldarr97@gmail.com</v>
          </cell>
          <cell r="P1779" t="str">
            <v>NO</v>
          </cell>
          <cell r="Q1779" t="str">
            <v>NO ESTUDIA</v>
          </cell>
          <cell r="R1779" t="str">
            <v xml:space="preserve">CLL 50 B sur N 42 B 64 </v>
          </cell>
          <cell r="S1779" t="str">
            <v>Envigado</v>
          </cell>
        </row>
        <row r="1780">
          <cell r="A1780">
            <v>1113685593</v>
          </cell>
          <cell r="B1780" t="str">
            <v xml:space="preserve">Evander Rivadeneyra Vergara </v>
          </cell>
          <cell r="C1780" t="str">
            <v>EJECUTIVO COMERCIAL</v>
          </cell>
          <cell r="D1780" t="str">
            <v>MIGRACIÓN OUT</v>
          </cell>
          <cell r="E1780" t="str">
            <v>Bryan Alexander Quintero Fernández</v>
          </cell>
          <cell r="F1780" t="str">
            <v>Abandono el proceso en OJT</v>
          </cell>
          <cell r="G1780">
            <v>45106</v>
          </cell>
          <cell r="H1780">
            <v>45113</v>
          </cell>
          <cell r="I1780">
            <v>45125</v>
          </cell>
          <cell r="J1780" t="str">
            <v>N/A</v>
          </cell>
          <cell r="K1780">
            <v>6</v>
          </cell>
          <cell r="L1780">
            <v>42070</v>
          </cell>
          <cell r="M1780">
            <v>35823</v>
          </cell>
          <cell r="N1780">
            <v>3022675702</v>
          </cell>
          <cell r="O1780" t="str">
            <v>evanderrivadeneyra@gmail.com</v>
          </cell>
          <cell r="P1780" t="str">
            <v>NO</v>
          </cell>
          <cell r="Q1780" t="str">
            <v>NO ESTUDIA</v>
          </cell>
          <cell r="R1780" t="str">
            <v>Calle 36 # 33-9</v>
          </cell>
          <cell r="S1780" t="str">
            <v xml:space="preserve">Medellín </v>
          </cell>
        </row>
        <row r="1781">
          <cell r="A1781">
            <v>1000655030</v>
          </cell>
          <cell r="B1781" t="str">
            <v xml:space="preserve">Miguel Angel Gómez León </v>
          </cell>
          <cell r="C1781" t="str">
            <v>EJECUTIVO COMERCIAL</v>
          </cell>
          <cell r="D1781" t="str">
            <v>MIGRACIÓN OUT</v>
          </cell>
          <cell r="E1781" t="str">
            <v>Bryan Alexander Quintero Fernández</v>
          </cell>
          <cell r="F1781" t="str">
            <v>Abandono el proceso en OJT</v>
          </cell>
          <cell r="G1781">
            <v>45106</v>
          </cell>
          <cell r="H1781">
            <v>45113</v>
          </cell>
          <cell r="I1781">
            <v>45125</v>
          </cell>
          <cell r="J1781" t="str">
            <v>N/A</v>
          </cell>
          <cell r="K1781">
            <v>6</v>
          </cell>
          <cell r="L1781">
            <v>44578</v>
          </cell>
          <cell r="M1781">
            <v>37986</v>
          </cell>
          <cell r="N1781">
            <v>3216037774</v>
          </cell>
          <cell r="O1781" t="str">
            <v>miguel.gomezl@envigado.edu.co</v>
          </cell>
          <cell r="P1781" t="str">
            <v>NO</v>
          </cell>
          <cell r="Q1781" t="str">
            <v>NO ESTUDIA</v>
          </cell>
          <cell r="R1781" t="str">
            <v>Carrera 42bb 48c sur 45 envigado señorial</v>
          </cell>
          <cell r="S1781" t="str">
            <v>Envigado</v>
          </cell>
        </row>
        <row r="1782">
          <cell r="A1782">
            <v>1001709534</v>
          </cell>
          <cell r="B1782" t="str">
            <v>Kelly Mellisa Román Velez</v>
          </cell>
          <cell r="C1782" t="str">
            <v>EJECUTIVO COMERCIAL</v>
          </cell>
          <cell r="D1782" t="str">
            <v>MIGRACIÓN OUT</v>
          </cell>
          <cell r="E1782" t="str">
            <v>Bryan Alexander Quintero Fernández</v>
          </cell>
          <cell r="F1782" t="str">
            <v>Abandono el proceso en OJT</v>
          </cell>
          <cell r="G1782">
            <v>45106</v>
          </cell>
          <cell r="H1782">
            <v>45113</v>
          </cell>
          <cell r="I1782">
            <v>45125</v>
          </cell>
          <cell r="J1782" t="str">
            <v>N/A</v>
          </cell>
          <cell r="K1782">
            <v>6</v>
          </cell>
          <cell r="L1782">
            <v>43276</v>
          </cell>
          <cell r="M1782">
            <v>36693</v>
          </cell>
          <cell r="N1782">
            <v>3128480430</v>
          </cell>
          <cell r="O1782" t="str">
            <v>mellisaroman28@gmail.com</v>
          </cell>
          <cell r="P1782" t="str">
            <v>NO</v>
          </cell>
          <cell r="Q1782" t="str">
            <v>NO ESTUDIA</v>
          </cell>
          <cell r="R1782" t="str">
            <v>Calle100sur #53-59, Interior 104</v>
          </cell>
          <cell r="S1782" t="str">
            <v xml:space="preserve">La estrella </v>
          </cell>
        </row>
        <row r="1783">
          <cell r="A1783">
            <v>1001029499</v>
          </cell>
          <cell r="B1783" t="str">
            <v>Ivan Camilo Rengifo Hernandez</v>
          </cell>
          <cell r="C1783" t="str">
            <v>EJECUTIVO COMERCIAL</v>
          </cell>
          <cell r="D1783" t="str">
            <v>MIGRACIÓN OUT</v>
          </cell>
          <cell r="E1783" t="str">
            <v>Bryan Alexander Quintero Fernández</v>
          </cell>
          <cell r="F1783" t="str">
            <v>Abandono el proceso en OJT</v>
          </cell>
          <cell r="G1783">
            <v>45106</v>
          </cell>
          <cell r="H1783">
            <v>45113</v>
          </cell>
          <cell r="I1783">
            <v>45125</v>
          </cell>
          <cell r="J1783" t="str">
            <v>N/A</v>
          </cell>
          <cell r="K1783">
            <v>6</v>
          </cell>
          <cell r="L1783">
            <v>43860</v>
          </cell>
          <cell r="M1783">
            <v>37280</v>
          </cell>
          <cell r="N1783">
            <v>3106708079</v>
          </cell>
          <cell r="O1783" t="str">
            <v>Ivanrengifo2002@gmail.com</v>
          </cell>
          <cell r="P1783" t="str">
            <v>NO</v>
          </cell>
          <cell r="Q1783" t="str">
            <v>NO ESTUDIA</v>
          </cell>
          <cell r="R1783" t="str">
            <v>Diagonal 44 #33b-104</v>
          </cell>
          <cell r="S1783" t="str">
            <v>Bello - antioquia</v>
          </cell>
        </row>
        <row r="1784">
          <cell r="A1784">
            <v>32297336</v>
          </cell>
          <cell r="B1784" t="str">
            <v xml:space="preserve">Olga Lucía Restrepo Rojas </v>
          </cell>
          <cell r="C1784" t="str">
            <v>EJECUTIVO COMERCIAL</v>
          </cell>
          <cell r="D1784" t="str">
            <v>MIGRACIÓN OUT</v>
          </cell>
          <cell r="E1784" t="str">
            <v>Bryan Alexander Quintero Fernández</v>
          </cell>
          <cell r="F1784" t="str">
            <v>Abandono el proceso en OJT</v>
          </cell>
          <cell r="G1784">
            <v>45106</v>
          </cell>
          <cell r="H1784">
            <v>45113</v>
          </cell>
          <cell r="I1784">
            <v>45125</v>
          </cell>
          <cell r="J1784" t="str">
            <v>N/A</v>
          </cell>
          <cell r="K1784">
            <v>6</v>
          </cell>
          <cell r="L1784">
            <v>37524</v>
          </cell>
          <cell r="M1784">
            <v>30660</v>
          </cell>
          <cell r="N1784">
            <v>3186634945</v>
          </cell>
          <cell r="O1784" t="str">
            <v>olgaluciarestrepor@gmail.com</v>
          </cell>
          <cell r="P1784" t="str">
            <v>NO</v>
          </cell>
          <cell r="Q1784" t="str">
            <v>NO ESTUDIA</v>
          </cell>
          <cell r="R1784" t="str">
            <v>Carrera 67 # 56a 41</v>
          </cell>
          <cell r="S1784" t="str">
            <v xml:space="preserve">Bello </v>
          </cell>
        </row>
        <row r="1785">
          <cell r="A1785">
            <v>1032010597</v>
          </cell>
          <cell r="B1785" t="str">
            <v xml:space="preserve">Tatiana Castilla Sánchez </v>
          </cell>
          <cell r="C1785" t="str">
            <v>EJECUTIVO COMERCIAL</v>
          </cell>
          <cell r="D1785" t="str">
            <v>MIGRACIÓN OUT</v>
          </cell>
          <cell r="E1785" t="str">
            <v>Bryan Alexander Quintero Fernández</v>
          </cell>
          <cell r="F1785" t="str">
            <v>Abandono el proceso en OJT</v>
          </cell>
          <cell r="G1785">
            <v>45106</v>
          </cell>
          <cell r="H1785">
            <v>45113</v>
          </cell>
          <cell r="I1785">
            <v>45125</v>
          </cell>
          <cell r="J1785" t="str">
            <v>N/A</v>
          </cell>
          <cell r="K1785">
            <v>6</v>
          </cell>
          <cell r="L1785">
            <v>44778</v>
          </cell>
          <cell r="M1785">
            <v>38196</v>
          </cell>
          <cell r="N1785">
            <v>3042647886</v>
          </cell>
          <cell r="O1785" t="str">
            <v>TCASTILLASANCHEZ@GMAIL.COM</v>
          </cell>
          <cell r="P1785" t="str">
            <v>NO</v>
          </cell>
          <cell r="Q1785" t="str">
            <v>NO ESTUDIA</v>
          </cell>
          <cell r="R1785" t="str">
            <v>Calle 98 #49 C12</v>
          </cell>
          <cell r="S1785" t="str">
            <v xml:space="preserve">MEDELLÍN </v>
          </cell>
        </row>
        <row r="1786">
          <cell r="A1786">
            <v>1098619806</v>
          </cell>
          <cell r="B1786" t="str">
            <v>Zharick Paola Márquez Jaya</v>
          </cell>
          <cell r="C1786" t="str">
            <v>EJECUTIVO COMERCIAL</v>
          </cell>
          <cell r="D1786" t="str">
            <v>MIGRACIÓN OUT</v>
          </cell>
          <cell r="E1786" t="str">
            <v>Bryan Alexander Quintero Fernández</v>
          </cell>
          <cell r="F1786" t="str">
            <v>Abandono el proceso en OJT</v>
          </cell>
          <cell r="G1786">
            <v>45106</v>
          </cell>
          <cell r="H1786">
            <v>45113</v>
          </cell>
          <cell r="I1786">
            <v>45125</v>
          </cell>
          <cell r="J1786" t="str">
            <v>N/A</v>
          </cell>
          <cell r="K1786">
            <v>6</v>
          </cell>
          <cell r="L1786">
            <v>44782</v>
          </cell>
          <cell r="M1786">
            <v>38205</v>
          </cell>
          <cell r="N1786">
            <v>3209321255</v>
          </cell>
          <cell r="O1786" t="str">
            <v>zharick1marquez@gmail.com</v>
          </cell>
          <cell r="P1786" t="str">
            <v>NO</v>
          </cell>
          <cell r="Q1786" t="str">
            <v>NO ESTUDIA</v>
          </cell>
          <cell r="R1786" t="str">
            <v>Calle 40 #116-57, San Javier</v>
          </cell>
          <cell r="S1786" t="str">
            <v xml:space="preserve">MEDELLÍN </v>
          </cell>
        </row>
        <row r="1787">
          <cell r="A1787">
            <v>1002061002</v>
          </cell>
          <cell r="B1787" t="str">
            <v xml:space="preserve">Estefania Hincapie Gómez </v>
          </cell>
          <cell r="C1787" t="str">
            <v>EJECUTIVO COMERCIAL</v>
          </cell>
          <cell r="D1787" t="str">
            <v>MIGRACIÓN OUT</v>
          </cell>
          <cell r="E1787" t="str">
            <v>Bryan Alexander Quintero Fernández</v>
          </cell>
          <cell r="F1787" t="str">
            <v>Entregado a operación</v>
          </cell>
          <cell r="G1787">
            <v>45106</v>
          </cell>
          <cell r="H1787">
            <v>45113</v>
          </cell>
          <cell r="I1787">
            <v>45125</v>
          </cell>
          <cell r="J1787" t="str">
            <v>N/A</v>
          </cell>
          <cell r="K1787">
            <v>6</v>
          </cell>
          <cell r="L1787">
            <v>43537</v>
          </cell>
          <cell r="M1787">
            <v>36909</v>
          </cell>
          <cell r="N1787">
            <v>3153139948</v>
          </cell>
          <cell r="O1787" t="str">
            <v>estefagomezhinca20@gmail.com</v>
          </cell>
          <cell r="P1787" t="str">
            <v>NO</v>
          </cell>
          <cell r="Q1787" t="str">
            <v>NO ESTUDIA</v>
          </cell>
          <cell r="R1787" t="str">
            <v>Crr26 ee # 38aB</v>
          </cell>
          <cell r="S1787" t="str">
            <v xml:space="preserve">Medellin </v>
          </cell>
        </row>
        <row r="1788">
          <cell r="A1788">
            <v>1000872495</v>
          </cell>
          <cell r="B1788" t="str">
            <v>María Fernanda Restrepo Ruiz</v>
          </cell>
          <cell r="C1788" t="str">
            <v>EJECUTIVO COMERCIAL</v>
          </cell>
          <cell r="D1788" t="str">
            <v>MIGRACIÓN OUT</v>
          </cell>
          <cell r="E1788" t="str">
            <v>Bryan Alexander Quintero Fernández</v>
          </cell>
          <cell r="F1788" t="str">
            <v>Abandono el proceso en OJT</v>
          </cell>
          <cell r="G1788">
            <v>45106</v>
          </cell>
          <cell r="H1788">
            <v>45113</v>
          </cell>
          <cell r="I1788">
            <v>45125</v>
          </cell>
          <cell r="J1788" t="str">
            <v>N/A</v>
          </cell>
          <cell r="K1788">
            <v>6</v>
          </cell>
          <cell r="L1788">
            <v>44015</v>
          </cell>
          <cell r="M1788">
            <v>37360</v>
          </cell>
          <cell r="N1788">
            <v>3152788087</v>
          </cell>
          <cell r="O1788" t="str">
            <v>ferrr0204@gmail.com</v>
          </cell>
          <cell r="P1788" t="str">
            <v>NO</v>
          </cell>
          <cell r="Q1788" t="str">
            <v>NO ESTUDIA</v>
          </cell>
          <cell r="R1788" t="str">
            <v>Calle 86 A #50-19</v>
          </cell>
          <cell r="S1788" t="str">
            <v xml:space="preserve">Medellín </v>
          </cell>
        </row>
        <row r="1789">
          <cell r="A1789">
            <v>1025642934</v>
          </cell>
          <cell r="B1789" t="str">
            <v>María Juliana Piedrahita Villegas</v>
          </cell>
          <cell r="C1789" t="str">
            <v>EJECUTIVO COMERCIAL</v>
          </cell>
          <cell r="D1789" t="str">
            <v>MIGRACIÓN OUT</v>
          </cell>
          <cell r="E1789" t="str">
            <v>Bryan Alexander Quintero Fernández</v>
          </cell>
          <cell r="F1789" t="str">
            <v>Entregado a operación</v>
          </cell>
          <cell r="G1789">
            <v>45106</v>
          </cell>
          <cell r="H1789">
            <v>45113</v>
          </cell>
          <cell r="I1789">
            <v>45125</v>
          </cell>
          <cell r="J1789" t="str">
            <v>N/A</v>
          </cell>
          <cell r="K1789">
            <v>6</v>
          </cell>
          <cell r="L1789">
            <v>44883</v>
          </cell>
          <cell r="M1789">
            <v>38302</v>
          </cell>
          <cell r="N1789">
            <v>3054599679</v>
          </cell>
          <cell r="O1789" t="str">
            <v>Piedrahitamariajuliana35@gmail.com</v>
          </cell>
          <cell r="P1789" t="str">
            <v>NO</v>
          </cell>
          <cell r="Q1789" t="str">
            <v>NO ESTUDIA</v>
          </cell>
          <cell r="R1789" t="str">
            <v>CALLE 44 #47-20</v>
          </cell>
          <cell r="S1789" t="str">
            <v xml:space="preserve">Itagui </v>
          </cell>
        </row>
        <row r="1790">
          <cell r="A1790">
            <v>1000757134</v>
          </cell>
          <cell r="B1790" t="str">
            <v>Santiago Jimenez Morales</v>
          </cell>
          <cell r="C1790" t="str">
            <v>EJECUTIVO COMERCIAL</v>
          </cell>
          <cell r="D1790" t="str">
            <v>MIGRACIÓN OUT</v>
          </cell>
          <cell r="E1790" t="str">
            <v>Bryan Alexander Quintero Fernández</v>
          </cell>
          <cell r="F1790" t="str">
            <v>Retiro deseado</v>
          </cell>
          <cell r="G1790">
            <v>45106</v>
          </cell>
          <cell r="H1790">
            <v>45113</v>
          </cell>
          <cell r="I1790">
            <v>45125</v>
          </cell>
          <cell r="J1790" t="str">
            <v>N/A</v>
          </cell>
          <cell r="K1790">
            <v>6</v>
          </cell>
          <cell r="L1790">
            <v>43655</v>
          </cell>
          <cell r="M1790">
            <v>37076</v>
          </cell>
          <cell r="N1790">
            <v>3054390216</v>
          </cell>
          <cell r="O1790" t="str">
            <v>JIMENEZ04072001@GMAIL.COM</v>
          </cell>
          <cell r="P1790" t="str">
            <v>NO</v>
          </cell>
          <cell r="Q1790" t="str">
            <v>NO ESTUDIA</v>
          </cell>
          <cell r="R1790" t="str">
            <v>CRA 73 # 98 - 36</v>
          </cell>
          <cell r="S1790" t="str">
            <v>MEDELLIN</v>
          </cell>
        </row>
        <row r="1791">
          <cell r="A1791">
            <v>1002655789</v>
          </cell>
          <cell r="B1791" t="str">
            <v xml:space="preserve">Alejandro Salazar Loaiza </v>
          </cell>
          <cell r="C1791" t="str">
            <v>EJECUTIVO COMERCIAL</v>
          </cell>
          <cell r="D1791" t="str">
            <v>MIGRACIÓN OUT</v>
          </cell>
          <cell r="E1791" t="str">
            <v>Bryan Alexander Quintero Fernández</v>
          </cell>
          <cell r="F1791" t="str">
            <v>Retiro deseado</v>
          </cell>
          <cell r="G1791">
            <v>45106</v>
          </cell>
          <cell r="H1791">
            <v>45113</v>
          </cell>
          <cell r="I1791">
            <v>45125</v>
          </cell>
          <cell r="J1791" t="str">
            <v>N/A</v>
          </cell>
          <cell r="K1791">
            <v>6</v>
          </cell>
          <cell r="L1791">
            <v>44306</v>
          </cell>
          <cell r="M1791">
            <v>37717</v>
          </cell>
          <cell r="N1791">
            <v>3126868639</v>
          </cell>
          <cell r="O1791" t="str">
            <v xml:space="preserve">alejandrosalaz2021@gmail.com </v>
          </cell>
          <cell r="P1791" t="str">
            <v>NO</v>
          </cell>
          <cell r="Q1791" t="str">
            <v>NO ESTUDIA</v>
          </cell>
          <cell r="R1791" t="str">
            <v>Cll 82 # 28 59</v>
          </cell>
          <cell r="S1791" t="str">
            <v xml:space="preserve">Medellin </v>
          </cell>
        </row>
        <row r="1792">
          <cell r="A1792">
            <v>1001229208</v>
          </cell>
          <cell r="B1792" t="str">
            <v>Stefania Toro Restrepo</v>
          </cell>
          <cell r="C1792" t="str">
            <v>EJECUTIVO COMERCIAL</v>
          </cell>
          <cell r="D1792" t="str">
            <v>MIGRACIÓN OUT</v>
          </cell>
          <cell r="E1792" t="str">
            <v>Bryan Alexander Quintero Fernández</v>
          </cell>
          <cell r="F1792" t="str">
            <v>Abandono el proceso en OJT</v>
          </cell>
          <cell r="G1792">
            <v>45106</v>
          </cell>
          <cell r="H1792">
            <v>45113</v>
          </cell>
          <cell r="I1792">
            <v>45125</v>
          </cell>
          <cell r="J1792" t="str">
            <v>N/A</v>
          </cell>
          <cell r="K1792">
            <v>6</v>
          </cell>
          <cell r="L1792">
            <v>43252</v>
          </cell>
          <cell r="M1792">
            <v>36663</v>
          </cell>
          <cell r="N1792">
            <v>3238128085</v>
          </cell>
          <cell r="O1792" t="str">
            <v>stefania.toro.r123@gmail.com</v>
          </cell>
          <cell r="P1792" t="str">
            <v>NO</v>
          </cell>
          <cell r="Q1792" t="str">
            <v>NO ESTUDIA</v>
          </cell>
          <cell r="R1792" t="str">
            <v>Diagonal 62 #44-51</v>
          </cell>
          <cell r="S1792" t="str">
            <v>Bello</v>
          </cell>
        </row>
        <row r="1793">
          <cell r="A1793">
            <v>1001540237</v>
          </cell>
          <cell r="B1793" t="str">
            <v xml:space="preserve">Juan Miguel Machado Rivera </v>
          </cell>
          <cell r="C1793" t="str">
            <v>EJECUTIVO COMERCIAL</v>
          </cell>
          <cell r="D1793" t="str">
            <v>MIGRACIÓN OUT</v>
          </cell>
          <cell r="E1793" t="str">
            <v>Bryan Alexander Quintero Fernández</v>
          </cell>
          <cell r="F1793" t="str">
            <v>Retiro deseado</v>
          </cell>
          <cell r="G1793">
            <v>45106</v>
          </cell>
          <cell r="H1793">
            <v>45113</v>
          </cell>
          <cell r="I1793">
            <v>45125</v>
          </cell>
          <cell r="J1793" t="str">
            <v>N/A</v>
          </cell>
          <cell r="K1793">
            <v>6</v>
          </cell>
          <cell r="L1793">
            <v>44578</v>
          </cell>
          <cell r="M1793">
            <v>37953</v>
          </cell>
          <cell r="N1793">
            <v>3146339014</v>
          </cell>
          <cell r="O1793" t="str">
            <v>juan.macha2003@gmail.com</v>
          </cell>
          <cell r="P1793" t="str">
            <v>NO</v>
          </cell>
          <cell r="Q1793" t="str">
            <v>NO ESTUDIA</v>
          </cell>
          <cell r="R1793" t="str">
            <v>Calle 45b sur #38-105</v>
          </cell>
          <cell r="S1793" t="str">
            <v>Envigado</v>
          </cell>
        </row>
        <row r="1794">
          <cell r="A1794">
            <v>1004711487</v>
          </cell>
          <cell r="B1794" t="str">
            <v xml:space="preserve">Luis Gerardo Bolaños Cerón </v>
          </cell>
          <cell r="C1794" t="str">
            <v>EJECUTIVO COMERCIAL</v>
          </cell>
          <cell r="D1794" t="str">
            <v>MIGRACIÓN OUT</v>
          </cell>
          <cell r="E1794" t="str">
            <v>Bryan Alexander Quintero Fernández</v>
          </cell>
          <cell r="F1794" t="str">
            <v>Abandono el proceso en OJT</v>
          </cell>
          <cell r="G1794">
            <v>45106</v>
          </cell>
          <cell r="H1794">
            <v>45113</v>
          </cell>
          <cell r="I1794">
            <v>45125</v>
          </cell>
          <cell r="J1794" t="str">
            <v>N/A</v>
          </cell>
          <cell r="K1794">
            <v>6</v>
          </cell>
          <cell r="L1794">
            <v>43203</v>
          </cell>
          <cell r="M1794">
            <v>36625</v>
          </cell>
          <cell r="N1794">
            <v>3188482744</v>
          </cell>
          <cell r="O1794" t="str">
            <v>ceronluis409@gmail.com</v>
          </cell>
          <cell r="P1794" t="str">
            <v>NO</v>
          </cell>
          <cell r="Q1794" t="str">
            <v>NO ESTUDIA</v>
          </cell>
          <cell r="R1794" t="str">
            <v>Cl61a#56-29</v>
          </cell>
          <cell r="S1794" t="str">
            <v xml:space="preserve">Medellín </v>
          </cell>
        </row>
        <row r="1795">
          <cell r="A1795">
            <v>1017196967</v>
          </cell>
          <cell r="B1795" t="str">
            <v>Geraldine Cuartas Quintero</v>
          </cell>
          <cell r="C1795" t="str">
            <v>EJECUTIVO COMERCIAL</v>
          </cell>
          <cell r="D1795" t="str">
            <v>MIGRACIÓN OUT</v>
          </cell>
          <cell r="E1795" t="str">
            <v>Bryan Alexander Quintero Fernández</v>
          </cell>
          <cell r="F1795" t="str">
            <v>Entregado a operación</v>
          </cell>
          <cell r="G1795">
            <v>45106</v>
          </cell>
          <cell r="H1795">
            <v>45113</v>
          </cell>
          <cell r="I1795">
            <v>45126</v>
          </cell>
          <cell r="J1795" t="str">
            <v>N/A</v>
          </cell>
          <cell r="K1795">
            <v>6</v>
          </cell>
          <cell r="L1795">
            <v>40122</v>
          </cell>
          <cell r="M1795">
            <v>33465</v>
          </cell>
          <cell r="N1795">
            <v>3016717605</v>
          </cell>
          <cell r="O1795" t="str">
            <v xml:space="preserve">Yerita243@outlook.es </v>
          </cell>
          <cell r="P1795" t="str">
            <v>NO</v>
          </cell>
          <cell r="Q1795" t="str">
            <v>NO ESTUDIA</v>
          </cell>
          <cell r="R1795" t="str">
            <v xml:space="preserve">Cll 42 sur 63-25 int </v>
          </cell>
          <cell r="S1795" t="str">
            <v>Medellin</v>
          </cell>
        </row>
        <row r="1796">
          <cell r="A1796">
            <v>1025883775</v>
          </cell>
          <cell r="B1796" t="str">
            <v>Mariana Uribe Zapata</v>
          </cell>
          <cell r="C1796" t="str">
            <v>EJECUTIVO COMERCIAL</v>
          </cell>
          <cell r="D1796" t="str">
            <v>MIGRACIÓN OUT</v>
          </cell>
          <cell r="E1796" t="str">
            <v>Bryan Alexander Quintero Fernández</v>
          </cell>
          <cell r="F1796" t="str">
            <v>No contratado</v>
          </cell>
          <cell r="G1796">
            <v>45106</v>
          </cell>
          <cell r="H1796">
            <v>45113</v>
          </cell>
          <cell r="I1796">
            <v>45125</v>
          </cell>
          <cell r="J1796" t="str">
            <v>N/A</v>
          </cell>
          <cell r="K1796">
            <v>6</v>
          </cell>
          <cell r="L1796">
            <v>45033</v>
          </cell>
          <cell r="M1796">
            <v>38386</v>
          </cell>
          <cell r="N1796">
            <v>3002469769</v>
          </cell>
          <cell r="O1796" t="str">
            <v>muribezapata3@gmail.com</v>
          </cell>
          <cell r="P1796" t="str">
            <v>NO</v>
          </cell>
          <cell r="Q1796" t="str">
            <v>NO ESTUDIA</v>
          </cell>
          <cell r="R1796" t="str">
            <v>CR 86 66-39</v>
          </cell>
          <cell r="S1796" t="str">
            <v>MEDELLIN</v>
          </cell>
        </row>
        <row r="1797">
          <cell r="A1797">
            <v>1017133371</v>
          </cell>
          <cell r="B1797" t="str">
            <v xml:space="preserve">Yomer Arlés Garcia Salas </v>
          </cell>
          <cell r="C1797" t="str">
            <v>EJECUTIVO COMERCIAL</v>
          </cell>
          <cell r="D1797" t="str">
            <v>MIGRACIÓN OUT</v>
          </cell>
          <cell r="E1797" t="str">
            <v>FERNEY ALEXIS GRACIANO MERCADO</v>
          </cell>
          <cell r="F1797" t="str">
            <v>No se presentó a capacitación</v>
          </cell>
          <cell r="G1797">
            <v>45106</v>
          </cell>
          <cell r="H1797">
            <v>45084</v>
          </cell>
          <cell r="I1797">
            <v>45128</v>
          </cell>
          <cell r="J1797" t="str">
            <v>N/A</v>
          </cell>
          <cell r="K1797">
            <v>6</v>
          </cell>
          <cell r="L1797">
            <v>45101</v>
          </cell>
          <cell r="M1797">
            <v>31552</v>
          </cell>
          <cell r="N1797">
            <v>3054581134</v>
          </cell>
          <cell r="O1797" t="str">
            <v>dunants71@gmail.com</v>
          </cell>
          <cell r="P1797" t="str">
            <v>NO</v>
          </cell>
          <cell r="Q1797" t="str">
            <v>NO ESTUDIA</v>
          </cell>
          <cell r="R1797" t="str">
            <v>ČL 59 # 22 c 44</v>
          </cell>
          <cell r="S1797" t="str">
            <v>MEDELLIN</v>
          </cell>
        </row>
        <row r="1798">
          <cell r="A1798">
            <v>1039284541</v>
          </cell>
          <cell r="B1798" t="str">
            <v>Laura Michell Goez Manco</v>
          </cell>
          <cell r="C1798" t="str">
            <v>EJECUTIVO COMERCIAL</v>
          </cell>
          <cell r="D1798" t="str">
            <v>MIGRACIÓN OUT</v>
          </cell>
          <cell r="E1798" t="str">
            <v>FERNEY ALEXIS GRACIANO MERCADO</v>
          </cell>
          <cell r="F1798" t="str">
            <v>No se presentó a capacitación</v>
          </cell>
          <cell r="G1798">
            <v>45106</v>
          </cell>
          <cell r="H1798">
            <v>45084</v>
          </cell>
          <cell r="I1798">
            <v>45128</v>
          </cell>
          <cell r="J1798" t="str">
            <v>N/A</v>
          </cell>
          <cell r="K1798">
            <v>6</v>
          </cell>
          <cell r="L1798">
            <v>44827</v>
          </cell>
          <cell r="M1798">
            <v>38244</v>
          </cell>
          <cell r="N1798">
            <v>3045886655</v>
          </cell>
          <cell r="O1798" t="str">
            <v>lauragoez.336@gmail.com</v>
          </cell>
          <cell r="P1798" t="str">
            <v>NO</v>
          </cell>
          <cell r="Q1798" t="str">
            <v>NO ESTUDIA</v>
          </cell>
          <cell r="R1798" t="str">
            <v>Carrera 9b # 43e 73</v>
          </cell>
          <cell r="S1798" t="str">
            <v xml:space="preserve">Medellín </v>
          </cell>
        </row>
        <row r="1799">
          <cell r="A1799">
            <v>1037635417</v>
          </cell>
          <cell r="B1799" t="str">
            <v xml:space="preserve">Santiago Restrepo González </v>
          </cell>
          <cell r="C1799" t="str">
            <v>EJECUTIVO COMERCIAL</v>
          </cell>
          <cell r="D1799" t="str">
            <v>MIGRACIÓN OUT</v>
          </cell>
          <cell r="E1799" t="str">
            <v>FERNEY ALEXIS GRACIANO MERCADO</v>
          </cell>
          <cell r="F1799" t="str">
            <v>No se presentó a capacitación</v>
          </cell>
          <cell r="G1799">
            <v>45106</v>
          </cell>
          <cell r="H1799">
            <v>45084</v>
          </cell>
          <cell r="I1799">
            <v>45128</v>
          </cell>
          <cell r="J1799" t="str">
            <v>N/A</v>
          </cell>
          <cell r="K1799">
            <v>6</v>
          </cell>
          <cell r="L1799">
            <v>41108</v>
          </cell>
          <cell r="M1799">
            <v>34395</v>
          </cell>
          <cell r="N1799">
            <v>3015325238</v>
          </cell>
          <cell r="O1799" t="str">
            <v xml:space="preserve">gonzalezsantiago132@gmail.com </v>
          </cell>
          <cell r="P1799" t="str">
            <v>NO</v>
          </cell>
          <cell r="Q1799" t="str">
            <v>NO ESTUDIA</v>
          </cell>
          <cell r="R1799" t="str">
            <v xml:space="preserve">CALLE 31 CARRERA 50 B 69 </v>
          </cell>
          <cell r="S1799" t="str">
            <v xml:space="preserve">ITAGÜÍ </v>
          </cell>
        </row>
        <row r="1800">
          <cell r="A1800">
            <v>1077473689</v>
          </cell>
          <cell r="B1800" t="str">
            <v xml:space="preserve">Keila Patricia Palacios Hinestroza </v>
          </cell>
          <cell r="C1800" t="str">
            <v>EJECUTIVO COMERCIAL</v>
          </cell>
          <cell r="D1800" t="str">
            <v>MIGRACIÓN OUT</v>
          </cell>
          <cell r="E1800" t="str">
            <v>FERNEY ALEXIS GRACIANO MERCADO</v>
          </cell>
          <cell r="F1800" t="str">
            <v>No se presentó a capacitación</v>
          </cell>
          <cell r="G1800">
            <v>45106</v>
          </cell>
          <cell r="H1800">
            <v>45084</v>
          </cell>
          <cell r="I1800">
            <v>45128</v>
          </cell>
          <cell r="J1800" t="str">
            <v>N/A</v>
          </cell>
          <cell r="K1800">
            <v>6</v>
          </cell>
          <cell r="L1800">
            <v>43508</v>
          </cell>
          <cell r="M1800">
            <v>36914</v>
          </cell>
          <cell r="N1800">
            <v>3206163538</v>
          </cell>
          <cell r="O1800" t="str">
            <v>KEILAHINESTROZAHINESTROZA@GMAIL.COM</v>
          </cell>
          <cell r="P1800" t="str">
            <v>NO</v>
          </cell>
          <cell r="Q1800" t="str">
            <v>NO ESTUDIA</v>
          </cell>
          <cell r="R1800" t="str">
            <v xml:space="preserve">TRANSVERSAL 39B #72-117 </v>
          </cell>
          <cell r="S1800" t="str">
            <v>MEDELLIN</v>
          </cell>
        </row>
        <row r="1801">
          <cell r="A1801">
            <v>1193524607</v>
          </cell>
          <cell r="B1801" t="str">
            <v xml:space="preserve">Prisxilla Roa Gómez </v>
          </cell>
          <cell r="C1801" t="str">
            <v>EJECUTIVO COMERCIAL</v>
          </cell>
          <cell r="D1801" t="str">
            <v>MIGRACIÓN OUT</v>
          </cell>
          <cell r="E1801" t="str">
            <v>FERNEY ALEXIS GRACIANO MERCADO</v>
          </cell>
          <cell r="F1801" t="str">
            <v>No se presentó a capacitación</v>
          </cell>
          <cell r="G1801">
            <v>45106</v>
          </cell>
          <cell r="H1801">
            <v>45084</v>
          </cell>
          <cell r="I1801">
            <v>45128</v>
          </cell>
          <cell r="J1801" t="str">
            <v>N/A</v>
          </cell>
          <cell r="K1801">
            <v>6</v>
          </cell>
          <cell r="L1801">
            <v>43724</v>
          </cell>
          <cell r="M1801">
            <v>37131</v>
          </cell>
          <cell r="N1801">
            <v>3163935578</v>
          </cell>
          <cell r="O1801" t="str">
            <v>prisxilla01@gmail.com</v>
          </cell>
          <cell r="P1801" t="str">
            <v>NO</v>
          </cell>
          <cell r="Q1801" t="str">
            <v>NO ESTUDIA</v>
          </cell>
          <cell r="R1801" t="str">
            <v>Cra 65 #4-68</v>
          </cell>
          <cell r="S1801" t="str">
            <v xml:space="preserve">Medellín </v>
          </cell>
        </row>
        <row r="1802">
          <cell r="A1802">
            <v>1000403205</v>
          </cell>
          <cell r="B1802" t="str">
            <v xml:space="preserve">Michel López Vidal </v>
          </cell>
          <cell r="C1802" t="str">
            <v>EJECUTIVO COMERCIAL</v>
          </cell>
          <cell r="D1802" t="str">
            <v>MIGRACIÓN OUT</v>
          </cell>
          <cell r="E1802" t="str">
            <v>FERNEY ALEXIS GRACIANO MERCADO</v>
          </cell>
          <cell r="F1802" t="str">
            <v>No se presentó a capacitación</v>
          </cell>
          <cell r="G1802">
            <v>45106</v>
          </cell>
          <cell r="H1802">
            <v>45084</v>
          </cell>
          <cell r="I1802">
            <v>45128</v>
          </cell>
          <cell r="J1802" t="str">
            <v>N/A</v>
          </cell>
          <cell r="K1802">
            <v>6</v>
          </cell>
          <cell r="L1802">
            <v>44201</v>
          </cell>
          <cell r="M1802">
            <v>37606</v>
          </cell>
          <cell r="N1802">
            <v>3242658351</v>
          </cell>
          <cell r="O1802" t="str">
            <v>michellopezvidal@gmail.com</v>
          </cell>
          <cell r="P1802" t="str">
            <v>NO</v>
          </cell>
          <cell r="Q1802" t="str">
            <v>NO ESTUDIA</v>
          </cell>
          <cell r="R1802" t="str">
            <v>Carrera 36c #81-37</v>
          </cell>
          <cell r="S1802" t="str">
            <v xml:space="preserve">Medellín </v>
          </cell>
        </row>
        <row r="1803">
          <cell r="A1803">
            <v>1036686625</v>
          </cell>
          <cell r="B1803" t="str">
            <v xml:space="preserve">Juan Esteban Jiménez López </v>
          </cell>
          <cell r="C1803" t="str">
            <v>EJECUTIVO COMERCIAL</v>
          </cell>
          <cell r="D1803" t="str">
            <v>MIGRACIÓN OUT</v>
          </cell>
          <cell r="E1803" t="str">
            <v>FERNEY ALEXIS GRACIANO MERCADO</v>
          </cell>
          <cell r="F1803" t="str">
            <v>No se presentó a capacitación</v>
          </cell>
          <cell r="G1803">
            <v>45106</v>
          </cell>
          <cell r="H1803">
            <v>45084</v>
          </cell>
          <cell r="I1803">
            <v>45128</v>
          </cell>
          <cell r="J1803" t="str">
            <v>N/A</v>
          </cell>
          <cell r="K1803">
            <v>6</v>
          </cell>
          <cell r="L1803">
            <v>42935</v>
          </cell>
          <cell r="M1803">
            <v>36359</v>
          </cell>
          <cell r="N1803">
            <v>3229518368</v>
          </cell>
          <cell r="O1803" t="str">
            <v>estebanjimenezlopez018@gmail.com</v>
          </cell>
          <cell r="P1803" t="str">
            <v>NO</v>
          </cell>
          <cell r="Q1803" t="str">
            <v>NO ESTUDIA</v>
          </cell>
          <cell r="R1803" t="str">
            <v>Cl 66 48-43</v>
          </cell>
          <cell r="S1803" t="str">
            <v xml:space="preserve">Itagüí </v>
          </cell>
        </row>
        <row r="1804">
          <cell r="A1804">
            <v>1027800656</v>
          </cell>
          <cell r="B1804" t="str">
            <v xml:space="preserve">Sara Garcia Vásquez </v>
          </cell>
          <cell r="C1804" t="str">
            <v>EJECUTIVO COMERCIAL</v>
          </cell>
          <cell r="D1804" t="str">
            <v>MIGRACIÓN OUT</v>
          </cell>
          <cell r="E1804" t="str">
            <v>FERNEY ALEXIS GRACIANO MERCADO</v>
          </cell>
          <cell r="F1804" t="str">
            <v>No se presentó a capacitación</v>
          </cell>
          <cell r="G1804">
            <v>45106</v>
          </cell>
          <cell r="H1804">
            <v>45084</v>
          </cell>
          <cell r="I1804">
            <v>45128</v>
          </cell>
          <cell r="J1804" t="str">
            <v>N/A</v>
          </cell>
          <cell r="K1804">
            <v>6</v>
          </cell>
          <cell r="L1804">
            <v>44721</v>
          </cell>
          <cell r="M1804">
            <v>38134</v>
          </cell>
          <cell r="N1804">
            <v>3013789644</v>
          </cell>
          <cell r="O1804" t="str">
            <v>SGV2730@GMAIL.COM</v>
          </cell>
          <cell r="P1804" t="str">
            <v>NO</v>
          </cell>
          <cell r="Q1804" t="str">
            <v>NO ESTUDIA</v>
          </cell>
          <cell r="R1804" t="str">
            <v>CL 20 #82B 47</v>
          </cell>
          <cell r="S1804" t="str">
            <v xml:space="preserve">MEDELLÍN </v>
          </cell>
        </row>
        <row r="1805">
          <cell r="A1805">
            <v>1035971224</v>
          </cell>
          <cell r="B1805" t="str">
            <v xml:space="preserve">Valeria Andrea Fernández Bolívar </v>
          </cell>
          <cell r="C1805" t="str">
            <v>EJECUTIVO COMERCIAL</v>
          </cell>
          <cell r="D1805" t="str">
            <v>MIGRACIÓN OUT</v>
          </cell>
          <cell r="E1805" t="str">
            <v>FERNEY ALEXIS GRACIANO MERCADO</v>
          </cell>
          <cell r="F1805" t="str">
            <v>No se presentó a capacitación</v>
          </cell>
          <cell r="G1805">
            <v>45106</v>
          </cell>
          <cell r="H1805">
            <v>45084</v>
          </cell>
          <cell r="I1805">
            <v>45128</v>
          </cell>
          <cell r="J1805" t="str">
            <v>N/A</v>
          </cell>
          <cell r="K1805">
            <v>6</v>
          </cell>
          <cell r="L1805">
            <v>44837</v>
          </cell>
          <cell r="M1805">
            <v>38246</v>
          </cell>
          <cell r="N1805">
            <v>3005618997</v>
          </cell>
          <cell r="O1805" t="str">
            <v xml:space="preserve">Valeriafdezbolivar@gmail.com </v>
          </cell>
          <cell r="P1805" t="str">
            <v>NO</v>
          </cell>
          <cell r="Q1805" t="str">
            <v>NO ESTUDIA</v>
          </cell>
          <cell r="R1805" t="str">
            <v xml:space="preserve">Calle 44#44-47 </v>
          </cell>
          <cell r="S1805" t="str">
            <v xml:space="preserve">Itagüí </v>
          </cell>
        </row>
        <row r="1806">
          <cell r="A1806">
            <v>1001233157</v>
          </cell>
          <cell r="B1806" t="str">
            <v>1001233157</v>
          </cell>
          <cell r="C1806" t="str">
            <v>EJECUTIVO COMERCIAL</v>
          </cell>
          <cell r="D1806" t="str">
            <v>MIGRACIÓN OUT</v>
          </cell>
          <cell r="E1806" t="str">
            <v>FERNEY ALEXIS GRACIANO MERCADO</v>
          </cell>
          <cell r="F1806" t="str">
            <v>No se presentó a capacitación</v>
          </cell>
          <cell r="G1806">
            <v>45106</v>
          </cell>
          <cell r="H1806">
            <v>45084</v>
          </cell>
          <cell r="I1806">
            <v>45128</v>
          </cell>
          <cell r="J1806" t="str">
            <v>N/A</v>
          </cell>
          <cell r="K1806">
            <v>6</v>
          </cell>
          <cell r="L1806">
            <v>43370</v>
          </cell>
          <cell r="M1806">
            <v>36707</v>
          </cell>
          <cell r="N1806">
            <v>3046129485</v>
          </cell>
          <cell r="O1806" t="str">
            <v>lauraospina201333@gmail.com</v>
          </cell>
          <cell r="P1806" t="str">
            <v>NO</v>
          </cell>
          <cell r="Q1806" t="str">
            <v>NO ESTUDIA</v>
          </cell>
          <cell r="R1806" t="str">
            <v>Cr50#100-46</v>
          </cell>
          <cell r="S1806" t="str">
            <v xml:space="preserve">MEDELLIN </v>
          </cell>
        </row>
        <row r="1807">
          <cell r="A1807">
            <v>1105461044</v>
          </cell>
          <cell r="B1807" t="str">
            <v xml:space="preserve">Juliette Stefania Hurtado Molina </v>
          </cell>
          <cell r="C1807" t="str">
            <v>EJECUTIVO COMERCIAL</v>
          </cell>
          <cell r="D1807" t="str">
            <v>MIGRACIÓN OUT</v>
          </cell>
          <cell r="E1807" t="str">
            <v>FERNEY ALEXIS GRACIANO MERCADO</v>
          </cell>
          <cell r="F1807" t="str">
            <v>No se presentó a capacitación</v>
          </cell>
          <cell r="G1807">
            <v>45106</v>
          </cell>
          <cell r="H1807">
            <v>45084</v>
          </cell>
          <cell r="I1807">
            <v>45128</v>
          </cell>
          <cell r="J1807" t="str">
            <v>N/A</v>
          </cell>
          <cell r="K1807">
            <v>6</v>
          </cell>
          <cell r="L1807">
            <v>44895</v>
          </cell>
          <cell r="M1807">
            <v>38272</v>
          </cell>
          <cell r="N1807">
            <v>3125655940</v>
          </cell>
          <cell r="O1807" t="str">
            <v>juliette.molina@hotmail.com</v>
          </cell>
          <cell r="P1807" t="str">
            <v>NO</v>
          </cell>
          <cell r="Q1807" t="str">
            <v>NO ESTUDIA</v>
          </cell>
          <cell r="R1807" t="str">
            <v>Transversal 2 sur #30-15</v>
          </cell>
          <cell r="S1807" t="str">
            <v xml:space="preserve">Medellín </v>
          </cell>
        </row>
        <row r="1808">
          <cell r="A1808">
            <v>1001229334</v>
          </cell>
          <cell r="B1808" t="str">
            <v>Laura Valentina Jaramillo Sanmartin</v>
          </cell>
          <cell r="C1808" t="str">
            <v>EJECUTIVO COMERCIAL</v>
          </cell>
          <cell r="D1808" t="str">
            <v>MIGRACIÓN OUT</v>
          </cell>
          <cell r="E1808" t="str">
            <v>FERNEY ALEXIS GRACIANO MERCADO</v>
          </cell>
          <cell r="F1808" t="str">
            <v>No se presentó a capacitación</v>
          </cell>
          <cell r="G1808">
            <v>45106</v>
          </cell>
          <cell r="H1808">
            <v>45084</v>
          </cell>
          <cell r="I1808">
            <v>45128</v>
          </cell>
          <cell r="J1808" t="str">
            <v>N/A</v>
          </cell>
          <cell r="K1808">
            <v>6</v>
          </cell>
          <cell r="L1808">
            <v>43396</v>
          </cell>
          <cell r="M1808">
            <v>36799</v>
          </cell>
          <cell r="N1808">
            <v>3016988534</v>
          </cell>
          <cell r="O1808" t="str">
            <v>LAURA.JARAMILLOAN@GMAIL.COM</v>
          </cell>
          <cell r="P1808" t="str">
            <v>NO</v>
          </cell>
          <cell r="Q1808" t="str">
            <v>NO ESTUDIA</v>
          </cell>
          <cell r="R1808" t="str">
            <v>Carrera 36 #89a-15</v>
          </cell>
          <cell r="S1808" t="str">
            <v xml:space="preserve">MEDELLÍN </v>
          </cell>
        </row>
        <row r="1809">
          <cell r="A1809">
            <v>1000638067</v>
          </cell>
          <cell r="B1809" t="str">
            <v xml:space="preserve">Melany Cortez Velasquez </v>
          </cell>
          <cell r="C1809" t="str">
            <v>EJECUTIVO COMERCIAL</v>
          </cell>
          <cell r="D1809" t="str">
            <v>MIGRACIÓN OUT</v>
          </cell>
          <cell r="E1809" t="str">
            <v>FERNEY ALEXIS GRACIANO MERCADO</v>
          </cell>
          <cell r="F1809" t="str">
            <v>No se presentó a capacitación</v>
          </cell>
          <cell r="G1809">
            <v>45106</v>
          </cell>
          <cell r="H1809">
            <v>45084</v>
          </cell>
          <cell r="I1809">
            <v>45128</v>
          </cell>
          <cell r="J1809" t="str">
            <v>N/A</v>
          </cell>
          <cell r="K1809">
            <v>6</v>
          </cell>
          <cell r="L1809">
            <v>45214</v>
          </cell>
          <cell r="M1809">
            <v>37898</v>
          </cell>
          <cell r="N1809">
            <v>3042158250</v>
          </cell>
          <cell r="O1809" t="str">
            <v>cmelany733@gmail.com</v>
          </cell>
          <cell r="P1809" t="str">
            <v>NO</v>
          </cell>
          <cell r="Q1809" t="str">
            <v>NO ESTUDIA</v>
          </cell>
          <cell r="R1809" t="str">
            <v xml:space="preserve">Cr89C30-58 </v>
          </cell>
          <cell r="S1809" t="str">
            <v xml:space="preserve">Medellín </v>
          </cell>
        </row>
        <row r="1810">
          <cell r="A1810">
            <v>1000760470</v>
          </cell>
          <cell r="B1810" t="str">
            <v>Valentina Vanegas Londoño</v>
          </cell>
          <cell r="C1810" t="str">
            <v>EJECUTIVO COMERCIAL</v>
          </cell>
          <cell r="D1810" t="str">
            <v>MIGRACIÓN OUT</v>
          </cell>
          <cell r="E1810" t="str">
            <v>FERNEY ALEXIS GRACIANO MERCADO</v>
          </cell>
          <cell r="F1810" t="str">
            <v>No se presentó a capacitación</v>
          </cell>
          <cell r="G1810">
            <v>45106</v>
          </cell>
          <cell r="H1810">
            <v>45084</v>
          </cell>
          <cell r="I1810">
            <v>45128</v>
          </cell>
          <cell r="J1810" t="str">
            <v>N/A</v>
          </cell>
          <cell r="K1810">
            <v>6</v>
          </cell>
          <cell r="L1810">
            <v>44217</v>
          </cell>
          <cell r="M1810">
            <v>37628</v>
          </cell>
          <cell r="N1810">
            <v>3137361609</v>
          </cell>
          <cell r="O1810" t="str">
            <v>VALENVANEGASS@GMAIL.COM</v>
          </cell>
          <cell r="P1810" t="str">
            <v>NO</v>
          </cell>
          <cell r="Q1810" t="str">
            <v>NO ESTUDIA</v>
          </cell>
          <cell r="R1810" t="str">
            <v>CALLE 68 # 30- 25</v>
          </cell>
          <cell r="S1810" t="str">
            <v>MEDELLIN</v>
          </cell>
        </row>
        <row r="1811">
          <cell r="A1811">
            <v>1065821109</v>
          </cell>
          <cell r="B1811" t="str">
            <v xml:space="preserve">Daniel David Mendoza Ríos </v>
          </cell>
          <cell r="C1811" t="str">
            <v>EJECUTIVO COMERCIAL</v>
          </cell>
          <cell r="D1811" t="str">
            <v>MIGRACIÓN OUT</v>
          </cell>
          <cell r="E1811" t="str">
            <v>FERNEY ALEXIS GRACIANO MERCADO</v>
          </cell>
          <cell r="F1811" t="str">
            <v>No se presentó a capacitación</v>
          </cell>
          <cell r="G1811">
            <v>45106</v>
          </cell>
          <cell r="H1811">
            <v>45084</v>
          </cell>
          <cell r="I1811">
            <v>45128</v>
          </cell>
          <cell r="J1811" t="str">
            <v>N/A</v>
          </cell>
          <cell r="K1811">
            <v>6</v>
          </cell>
          <cell r="L1811">
            <v>35022</v>
          </cell>
          <cell r="M1811">
            <v>35022</v>
          </cell>
          <cell r="N1811">
            <v>3011105795</v>
          </cell>
          <cell r="O1811" t="str">
            <v>Wdaniel.js@gmail.com</v>
          </cell>
          <cell r="P1811" t="str">
            <v>NO</v>
          </cell>
          <cell r="Q1811" t="str">
            <v>NO ESTUDIA</v>
          </cell>
          <cell r="R1811" t="str">
            <v xml:space="preserve">Dg 57 # 43 - 121 </v>
          </cell>
          <cell r="S1811" t="str">
            <v xml:space="preserve">Bello </v>
          </cell>
        </row>
        <row r="1812">
          <cell r="A1812">
            <v>1007429422</v>
          </cell>
          <cell r="B1812" t="str">
            <v>Gustavo Adolfo Perez Yepes</v>
          </cell>
          <cell r="C1812" t="str">
            <v>EJECUTIVO COMERCIAL</v>
          </cell>
          <cell r="D1812" t="str">
            <v>MIGRACIÓN OUT</v>
          </cell>
          <cell r="E1812" t="str">
            <v>FERNEY ALEXIS GRACIANO MERCADO</v>
          </cell>
          <cell r="F1812" t="str">
            <v>No se presentó a capacitación</v>
          </cell>
          <cell r="G1812">
            <v>45106</v>
          </cell>
          <cell r="H1812">
            <v>45084</v>
          </cell>
          <cell r="I1812">
            <v>45128</v>
          </cell>
          <cell r="J1812" t="str">
            <v>N/A</v>
          </cell>
          <cell r="K1812">
            <v>6</v>
          </cell>
          <cell r="L1812">
            <v>44473</v>
          </cell>
          <cell r="M1812">
            <v>37830</v>
          </cell>
          <cell r="N1812">
            <v>3115998562</v>
          </cell>
          <cell r="O1812" t="str">
            <v>Gustavoyepes321@gmail.com</v>
          </cell>
          <cell r="P1812" t="str">
            <v>NO</v>
          </cell>
          <cell r="Q1812" t="str">
            <v>NO ESTUDIA</v>
          </cell>
          <cell r="R1812" t="str">
            <v>Cr.87a #47_35</v>
          </cell>
          <cell r="S1812" t="str">
            <v xml:space="preserve">Medellín </v>
          </cell>
        </row>
        <row r="1813">
          <cell r="A1813">
            <v>1038646733</v>
          </cell>
          <cell r="B1813" t="str">
            <v>Cristy De Oro Correa</v>
          </cell>
          <cell r="C1813" t="str">
            <v>EJECUTIVO COMERCIAL</v>
          </cell>
          <cell r="D1813" t="str">
            <v>MIGRACIÓN OUT</v>
          </cell>
          <cell r="E1813" t="str">
            <v>FERNEY ALEXIS GRACIANO MERCADO</v>
          </cell>
          <cell r="F1813" t="str">
            <v>No se presentó a capacitación</v>
          </cell>
          <cell r="G1813">
            <v>45106</v>
          </cell>
          <cell r="H1813">
            <v>45084</v>
          </cell>
          <cell r="I1813">
            <v>45128</v>
          </cell>
          <cell r="J1813" t="str">
            <v>N/A</v>
          </cell>
          <cell r="K1813">
            <v>6</v>
          </cell>
          <cell r="L1813">
            <v>44977</v>
          </cell>
          <cell r="M1813">
            <v>38399</v>
          </cell>
          <cell r="N1813">
            <v>3148705371</v>
          </cell>
          <cell r="O1813" t="str">
            <v>CRISTYGOLDEN2015.AU@GMAIL.COM</v>
          </cell>
          <cell r="P1813" t="str">
            <v>NO</v>
          </cell>
          <cell r="Q1813" t="str">
            <v>NO ESTUDIA</v>
          </cell>
          <cell r="R1813" t="str">
            <v>CR 75A # 92 - 16</v>
          </cell>
          <cell r="S1813" t="str">
            <v>MEDELLIN</v>
          </cell>
        </row>
        <row r="1814">
          <cell r="A1814">
            <v>1000763814</v>
          </cell>
          <cell r="B1814" t="str">
            <v>Juan José Giraldo Ospina</v>
          </cell>
          <cell r="C1814" t="str">
            <v>EJECUTIVO COMERCIAL</v>
          </cell>
          <cell r="D1814" t="str">
            <v>MIGRACIÓN OUT</v>
          </cell>
          <cell r="E1814" t="str">
            <v>FERNEY ALEXIS GRACIANO MERCADO</v>
          </cell>
          <cell r="F1814" t="str">
            <v>No se presentó a capacitación</v>
          </cell>
          <cell r="G1814">
            <v>45106</v>
          </cell>
          <cell r="H1814">
            <v>45084</v>
          </cell>
          <cell r="I1814">
            <v>45128</v>
          </cell>
          <cell r="J1814" t="str">
            <v>N/A</v>
          </cell>
          <cell r="K1814">
            <v>6</v>
          </cell>
          <cell r="L1814">
            <v>43480</v>
          </cell>
          <cell r="M1814">
            <v>36875</v>
          </cell>
          <cell r="N1814">
            <v>3012775421</v>
          </cell>
          <cell r="O1814" t="str">
            <v>darkconaire@gmail.com</v>
          </cell>
          <cell r="P1814" t="str">
            <v>NO</v>
          </cell>
          <cell r="Q1814" t="str">
            <v>NO ESTUDIA</v>
          </cell>
          <cell r="R1814" t="str">
            <v>CRA 49a #92-81</v>
          </cell>
          <cell r="S1814" t="str">
            <v>MEDELLIN</v>
          </cell>
        </row>
        <row r="1815">
          <cell r="A1815">
            <v>1001555630</v>
          </cell>
          <cell r="B1815" t="str">
            <v xml:space="preserve">Wendy Nayely Restrepo Giraldo </v>
          </cell>
          <cell r="C1815" t="str">
            <v>EJECUTIVO COMERCIAL</v>
          </cell>
          <cell r="D1815" t="str">
            <v>MIGRACIÓN OUT</v>
          </cell>
          <cell r="E1815" t="str">
            <v>FERNEY ALEXIS GRACIANO MERCADO</v>
          </cell>
          <cell r="F1815" t="str">
            <v>No se presentó a capacitación</v>
          </cell>
          <cell r="G1815">
            <v>45106</v>
          </cell>
          <cell r="H1815">
            <v>45084</v>
          </cell>
          <cell r="I1815">
            <v>45128</v>
          </cell>
          <cell r="J1815" t="str">
            <v>N/A</v>
          </cell>
          <cell r="K1815">
            <v>6</v>
          </cell>
          <cell r="L1815">
            <v>44201</v>
          </cell>
          <cell r="M1815">
            <v>37616</v>
          </cell>
          <cell r="N1815">
            <v>3217848803</v>
          </cell>
          <cell r="O1815" t="str">
            <v>WENDYRESTREPO2612@gmail.com</v>
          </cell>
          <cell r="P1815" t="str">
            <v>NO</v>
          </cell>
          <cell r="Q1815" t="str">
            <v>NO ESTUDIA</v>
          </cell>
          <cell r="R1815" t="str">
            <v>Transversal 34d sur #27 d 28</v>
          </cell>
          <cell r="S1815" t="str">
            <v xml:space="preserve">Envigado </v>
          </cell>
        </row>
        <row r="1816">
          <cell r="A1816">
            <v>1035234624</v>
          </cell>
          <cell r="B1816" t="str">
            <v xml:space="preserve">Angie Paola Borja Lopera </v>
          </cell>
          <cell r="C1816" t="str">
            <v>EJECUTIVO COMERCIAL</v>
          </cell>
          <cell r="D1816" t="str">
            <v>MIGRACIÓN OUT</v>
          </cell>
          <cell r="E1816" t="str">
            <v>FERNEY ALEXIS GRACIANO MERCADO</v>
          </cell>
          <cell r="F1816" t="str">
            <v>No se presentó a capacitación</v>
          </cell>
          <cell r="G1816">
            <v>45106</v>
          </cell>
          <cell r="H1816">
            <v>45084</v>
          </cell>
          <cell r="I1816">
            <v>45128</v>
          </cell>
          <cell r="J1816" t="str">
            <v>N/A</v>
          </cell>
          <cell r="K1816">
            <v>6</v>
          </cell>
          <cell r="L1816">
            <v>42389</v>
          </cell>
          <cell r="M1816">
            <v>35809</v>
          </cell>
          <cell r="N1816">
            <v>3046682341</v>
          </cell>
          <cell r="O1816" t="str">
            <v>paola.lopera29@gmail.com</v>
          </cell>
          <cell r="P1816" t="str">
            <v>NO</v>
          </cell>
          <cell r="Q1816" t="str">
            <v>NO ESTUDIA</v>
          </cell>
          <cell r="R1816" t="str">
            <v>Carrera 24c#90-270</v>
          </cell>
          <cell r="S1816" t="str">
            <v xml:space="preserve">MEDELLÍN </v>
          </cell>
        </row>
        <row r="1817">
          <cell r="A1817">
            <v>1000873714</v>
          </cell>
          <cell r="B1817" t="str">
            <v>Isabela García Cofles</v>
          </cell>
          <cell r="C1817" t="str">
            <v>EJECUTIVO COMERCIAL</v>
          </cell>
          <cell r="D1817" t="str">
            <v>MIGRACIÓN OUT</v>
          </cell>
          <cell r="E1817" t="str">
            <v>FERNEY ALEXIS GRACIANO MERCADO</v>
          </cell>
          <cell r="F1817" t="str">
            <v>No se presentó a capacitación</v>
          </cell>
          <cell r="G1817">
            <v>45106</v>
          </cell>
          <cell r="H1817">
            <v>45084</v>
          </cell>
          <cell r="I1817">
            <v>45128</v>
          </cell>
          <cell r="J1817" t="str">
            <v>N/A</v>
          </cell>
          <cell r="K1817">
            <v>6</v>
          </cell>
          <cell r="L1817">
            <v>44389</v>
          </cell>
          <cell r="M1817">
            <v>37809</v>
          </cell>
          <cell r="N1817">
            <v>3042441529</v>
          </cell>
          <cell r="O1817" t="str">
            <v>ISACOFLES@HOTMAIL.COM</v>
          </cell>
          <cell r="P1817" t="str">
            <v>NO</v>
          </cell>
          <cell r="Q1817" t="str">
            <v>NO ESTUDIA</v>
          </cell>
          <cell r="R1817" t="str">
            <v xml:space="preserve">CL 83 #48 B 40 </v>
          </cell>
          <cell r="S1817" t="str">
            <v>MEDELLIN</v>
          </cell>
        </row>
        <row r="1818">
          <cell r="A1818">
            <v>1022002260</v>
          </cell>
          <cell r="B1818" t="str">
            <v xml:space="preserve">Tatiana Vasquez Betancur </v>
          </cell>
          <cell r="C1818" t="str">
            <v>EJECUTIVO COMERCIAL</v>
          </cell>
          <cell r="D1818" t="str">
            <v>MIGRACIÓN OUT</v>
          </cell>
          <cell r="E1818" t="str">
            <v>FERNEY ALEXIS GRACIANO MERCADO</v>
          </cell>
          <cell r="F1818" t="str">
            <v>No se presentó a capacitación</v>
          </cell>
          <cell r="G1818">
            <v>45106</v>
          </cell>
          <cell r="H1818">
            <v>45084</v>
          </cell>
          <cell r="I1818">
            <v>45128</v>
          </cell>
          <cell r="J1818" t="str">
            <v>N/A</v>
          </cell>
          <cell r="K1818">
            <v>6</v>
          </cell>
          <cell r="L1818">
            <v>44656</v>
          </cell>
          <cell r="M1818">
            <v>38065</v>
          </cell>
          <cell r="N1818">
            <v>3137894714</v>
          </cell>
          <cell r="O1818" t="str">
            <v xml:space="preserve">Tatiana.vbt29@gmail.com </v>
          </cell>
          <cell r="P1818" t="str">
            <v>NO</v>
          </cell>
          <cell r="Q1818" t="str">
            <v>NO ESTUDIA</v>
          </cell>
          <cell r="R1818" t="str">
            <v>Cra 48 #86-19</v>
          </cell>
          <cell r="S1818" t="str">
            <v>Itagui</v>
          </cell>
        </row>
        <row r="1819">
          <cell r="A1819">
            <v>1036967304</v>
          </cell>
          <cell r="B1819" t="str">
            <v>Andres Felipe Ojeda Arias</v>
          </cell>
          <cell r="C1819" t="str">
            <v>EJECUTIVO COMERCIAL</v>
          </cell>
          <cell r="D1819" t="str">
            <v>MIGRACIÓN OUT</v>
          </cell>
          <cell r="E1819" t="str">
            <v>FERNEY ALEXIS GRACIANO MERCADO</v>
          </cell>
          <cell r="F1819" t="str">
            <v>No se presentó a capacitación</v>
          </cell>
          <cell r="G1819">
            <v>45106</v>
          </cell>
          <cell r="H1819">
            <v>45084</v>
          </cell>
          <cell r="I1819">
            <v>45128</v>
          </cell>
          <cell r="J1819" t="str">
            <v>N/A</v>
          </cell>
          <cell r="K1819">
            <v>6</v>
          </cell>
          <cell r="L1819">
            <v>43082</v>
          </cell>
          <cell r="M1819">
            <v>36505</v>
          </cell>
          <cell r="N1819">
            <v>3233301606</v>
          </cell>
          <cell r="O1819" t="str">
            <v>Newpoct18@gmail.com</v>
          </cell>
          <cell r="P1819" t="str">
            <v>NO</v>
          </cell>
          <cell r="Q1819" t="str">
            <v>NO ESTUDIA</v>
          </cell>
          <cell r="R1819" t="str">
            <v>Cra. 64 #N 47 81, Copacabana, Antioquia</v>
          </cell>
          <cell r="S1819" t="str">
            <v>Copacabana</v>
          </cell>
        </row>
        <row r="1820">
          <cell r="A1820">
            <v>1045243040</v>
          </cell>
          <cell r="B1820" t="str">
            <v xml:space="preserve">Ana Milena Alvarez Santana </v>
          </cell>
          <cell r="C1820" t="str">
            <v>EJECUTIVO COMERCIAL</v>
          </cell>
          <cell r="D1820" t="str">
            <v>MIGRACIÓN OUT</v>
          </cell>
          <cell r="E1820" t="str">
            <v>FERNEY ALEXIS GRACIANO MERCADO</v>
          </cell>
          <cell r="F1820" t="str">
            <v>No se presentó a capacitación</v>
          </cell>
          <cell r="G1820">
            <v>45106</v>
          </cell>
          <cell r="H1820">
            <v>45084</v>
          </cell>
          <cell r="I1820">
            <v>45128</v>
          </cell>
          <cell r="J1820" t="str">
            <v>N/A</v>
          </cell>
          <cell r="K1820">
            <v>6</v>
          </cell>
          <cell r="L1820">
            <v>44358</v>
          </cell>
          <cell r="M1820">
            <v>36564</v>
          </cell>
          <cell r="N1820">
            <v>3117440307</v>
          </cell>
          <cell r="O1820" t="str">
            <v>ALVAREZANASM@GMAIL.COM</v>
          </cell>
          <cell r="P1820" t="str">
            <v>NO</v>
          </cell>
          <cell r="Q1820" t="str">
            <v>NO ESTUDIA</v>
          </cell>
          <cell r="R1820" t="str">
            <v xml:space="preserve">Cl 66d #37-63 </v>
          </cell>
          <cell r="S1820" t="str">
            <v xml:space="preserve">MEDELLÍN </v>
          </cell>
        </row>
        <row r="1821">
          <cell r="A1821">
            <v>1056303293</v>
          </cell>
          <cell r="B1821" t="str">
            <v xml:space="preserve">Gloria Patricia Loaiza Cifuentes </v>
          </cell>
          <cell r="C1821" t="str">
            <v>EJECUTIVO COMERCIAL</v>
          </cell>
          <cell r="D1821" t="str">
            <v>MIGRACIÓN OUT</v>
          </cell>
          <cell r="E1821" t="str">
            <v>FERNEY ALEXIS GRACIANO MERCADO</v>
          </cell>
          <cell r="F1821" t="str">
            <v>No se presentó a capacitación</v>
          </cell>
          <cell r="G1821">
            <v>45106</v>
          </cell>
          <cell r="H1821">
            <v>45084</v>
          </cell>
          <cell r="I1821">
            <v>45128</v>
          </cell>
          <cell r="J1821" t="str">
            <v>N/A</v>
          </cell>
          <cell r="K1821">
            <v>6</v>
          </cell>
          <cell r="L1821">
            <v>41044</v>
          </cell>
          <cell r="M1821">
            <v>33634</v>
          </cell>
          <cell r="N1821">
            <v>3145005045</v>
          </cell>
          <cell r="O1821" t="str">
            <v xml:space="preserve">gloriapatricialoaizavisan@gmail.com </v>
          </cell>
          <cell r="P1821" t="str">
            <v>NO</v>
          </cell>
          <cell r="Q1821" t="str">
            <v>NO ESTUDIA</v>
          </cell>
          <cell r="R1821" t="str">
            <v xml:space="preserve">Cll 97 Cra 35-11 </v>
          </cell>
          <cell r="S1821" t="str">
            <v xml:space="preserve">Medellín </v>
          </cell>
        </row>
        <row r="1822">
          <cell r="A1822">
            <v>1022142305</v>
          </cell>
          <cell r="B1822" t="str">
            <v xml:space="preserve">Melany Grajales Gómez </v>
          </cell>
          <cell r="C1822" t="str">
            <v>EJECUTIVO COMERCIAL</v>
          </cell>
          <cell r="D1822" t="str">
            <v>MIGRACIÓN OUT</v>
          </cell>
          <cell r="E1822" t="str">
            <v>FERNEY ALEXIS GRACIANO MERCADO</v>
          </cell>
          <cell r="F1822" t="str">
            <v>No se presentó a capacitación</v>
          </cell>
          <cell r="G1822">
            <v>45106</v>
          </cell>
          <cell r="H1822">
            <v>45084</v>
          </cell>
          <cell r="I1822">
            <v>45128</v>
          </cell>
          <cell r="J1822" t="str">
            <v>N/A</v>
          </cell>
          <cell r="K1822">
            <v>6</v>
          </cell>
          <cell r="L1822">
            <v>44643</v>
          </cell>
          <cell r="M1822">
            <v>38026</v>
          </cell>
          <cell r="N1822">
            <v>3004367683</v>
          </cell>
          <cell r="O1822" t="str">
            <v>MELANYGG0209@GMAIL.COM</v>
          </cell>
          <cell r="P1822" t="str">
            <v>NO</v>
          </cell>
          <cell r="Q1822" t="str">
            <v>NO ESTUDIA</v>
          </cell>
          <cell r="R1822" t="str">
            <v>CALLE 71 #57- 22</v>
          </cell>
          <cell r="S1822" t="str">
            <v>BELLO</v>
          </cell>
        </row>
        <row r="1823">
          <cell r="A1823">
            <v>1037660147</v>
          </cell>
          <cell r="B1823" t="str">
            <v xml:space="preserve">Santiago Hincapie Gutierrez </v>
          </cell>
          <cell r="C1823" t="str">
            <v>EJECUTIVO COMERCIAL</v>
          </cell>
          <cell r="D1823" t="str">
            <v>MIGRACIÓN OUT</v>
          </cell>
          <cell r="E1823" t="str">
            <v>FERNEY ALEXIS GRACIANO MERCADO</v>
          </cell>
          <cell r="F1823" t="str">
            <v>No se presentó a capacitación</v>
          </cell>
          <cell r="G1823">
            <v>45106</v>
          </cell>
          <cell r="H1823">
            <v>45084</v>
          </cell>
          <cell r="I1823">
            <v>45128</v>
          </cell>
          <cell r="J1823" t="str">
            <v>N/A</v>
          </cell>
          <cell r="K1823">
            <v>6</v>
          </cell>
          <cell r="L1823">
            <v>42394</v>
          </cell>
          <cell r="M1823">
            <v>35812</v>
          </cell>
          <cell r="N1823">
            <v>3158984219</v>
          </cell>
          <cell r="O1823" t="str">
            <v>Santyhincafeet@hotmail.com</v>
          </cell>
          <cell r="P1823" t="str">
            <v>NO</v>
          </cell>
          <cell r="Q1823" t="str">
            <v>NO ESTUDIA</v>
          </cell>
          <cell r="R1823" t="str">
            <v>Cra. 29d #41sur - 53</v>
          </cell>
          <cell r="S1823" t="str">
            <v xml:space="preserve">Envigado </v>
          </cell>
        </row>
        <row r="1824">
          <cell r="A1824">
            <v>43866531</v>
          </cell>
          <cell r="B1824" t="str">
            <v xml:space="preserve">Ana Catalina Espinosa </v>
          </cell>
          <cell r="C1824" t="str">
            <v>EJECUTIVO COMERCIAL</v>
          </cell>
          <cell r="D1824" t="str">
            <v>MIGRACIÓN OUT</v>
          </cell>
          <cell r="E1824" t="str">
            <v>FERNEY ALEXIS GRACIANO MERCADO</v>
          </cell>
          <cell r="F1824" t="str">
            <v>No se presentó a capacitación</v>
          </cell>
          <cell r="G1824">
            <v>45106</v>
          </cell>
          <cell r="H1824">
            <v>45084</v>
          </cell>
          <cell r="I1824">
            <v>45128</v>
          </cell>
          <cell r="J1824" t="str">
            <v>N/A</v>
          </cell>
          <cell r="K1824">
            <v>6</v>
          </cell>
          <cell r="L1824">
            <v>35689</v>
          </cell>
          <cell r="M1824">
            <v>29102</v>
          </cell>
          <cell r="N1824">
            <v>3233465248</v>
          </cell>
          <cell r="O1824" t="str">
            <v>CATALINA21091@GMAIL.COM</v>
          </cell>
          <cell r="P1824" t="str">
            <v>NO</v>
          </cell>
          <cell r="Q1824" t="str">
            <v>NO ESTUDIA</v>
          </cell>
          <cell r="R1824" t="str">
            <v>CRA 56d # 10 a sur-15</v>
          </cell>
          <cell r="S1824" t="str">
            <v xml:space="preserve">MEDELLÍN </v>
          </cell>
        </row>
        <row r="1825">
          <cell r="A1825">
            <v>1000539489</v>
          </cell>
          <cell r="B1825" t="str">
            <v>Emerson Moreno Piedrahita</v>
          </cell>
          <cell r="C1825" t="str">
            <v>EJECUTIVO COMERCIAL</v>
          </cell>
          <cell r="D1825" t="str">
            <v>MIGRACIÓN OUT</v>
          </cell>
          <cell r="E1825" t="str">
            <v>FERNEY ALEXIS GRACIANO MERCADO</v>
          </cell>
          <cell r="F1825" t="str">
            <v>No se presentó a capacitación</v>
          </cell>
          <cell r="G1825">
            <v>45106</v>
          </cell>
          <cell r="H1825">
            <v>45084</v>
          </cell>
          <cell r="I1825">
            <v>45128</v>
          </cell>
          <cell r="J1825" t="str">
            <v>N/A</v>
          </cell>
          <cell r="K1825">
            <v>6</v>
          </cell>
          <cell r="L1825">
            <v>43599</v>
          </cell>
          <cell r="M1825">
            <v>36989</v>
          </cell>
          <cell r="N1825">
            <v>3011163942</v>
          </cell>
          <cell r="O1825" t="str">
            <v>emerson20moreno23@gmail.com</v>
          </cell>
          <cell r="P1825" t="str">
            <v>NO</v>
          </cell>
          <cell r="Q1825" t="str">
            <v>NO ESTUDIA</v>
          </cell>
          <cell r="R1825" t="str">
            <v>Calle 52#14-108</v>
          </cell>
          <cell r="S1825" t="str">
            <v>Medellín</v>
          </cell>
        </row>
        <row r="1826">
          <cell r="A1826">
            <v>1007895676</v>
          </cell>
          <cell r="B1826" t="str">
            <v xml:space="preserve">Kelly Jhoana Palacios Mosquera </v>
          </cell>
          <cell r="C1826" t="str">
            <v>EJECUTIVO COMERCIAL</v>
          </cell>
          <cell r="D1826" t="str">
            <v>MIGRACIÓN OUT</v>
          </cell>
          <cell r="E1826" t="str">
            <v>FERNEY ALEXIS GRACIANO MERCADO</v>
          </cell>
          <cell r="F1826" t="str">
            <v>No se presentó a capacitación</v>
          </cell>
          <cell r="G1826">
            <v>45106</v>
          </cell>
          <cell r="H1826">
            <v>45084</v>
          </cell>
          <cell r="I1826">
            <v>45128</v>
          </cell>
          <cell r="J1826" t="str">
            <v>N/A</v>
          </cell>
          <cell r="K1826">
            <v>6</v>
          </cell>
          <cell r="L1826">
            <v>39760</v>
          </cell>
          <cell r="M1826">
            <v>33166</v>
          </cell>
          <cell r="N1826">
            <v>3147387828</v>
          </cell>
          <cell r="O1826" t="str">
            <v>mosquerakelly649@gmail.com</v>
          </cell>
          <cell r="P1826" t="str">
            <v>NO</v>
          </cell>
          <cell r="Q1826" t="str">
            <v>NO ESTUDIA</v>
          </cell>
          <cell r="R1826" t="str">
            <v>Clle64 ad cr 106-161</v>
          </cell>
          <cell r="S1826" t="str">
            <v xml:space="preserve">Medellín </v>
          </cell>
        </row>
        <row r="1827">
          <cell r="A1827">
            <v>39212175</v>
          </cell>
          <cell r="B1827" t="str">
            <v xml:space="preserve">Maritza Isabel Gómez Perdomo </v>
          </cell>
          <cell r="C1827" t="str">
            <v>EJECUTIVO COMERCIAL</v>
          </cell>
          <cell r="D1827" t="str">
            <v>MIGRACIÓN OUT</v>
          </cell>
          <cell r="E1827" t="str">
            <v>FERNEY ALEXIS GRACIANO MERCADO</v>
          </cell>
          <cell r="F1827" t="str">
            <v>No se presentó a capacitación</v>
          </cell>
          <cell r="G1827">
            <v>45106</v>
          </cell>
          <cell r="H1827">
            <v>45084</v>
          </cell>
          <cell r="I1827">
            <v>45128</v>
          </cell>
          <cell r="J1827" t="str">
            <v>N/A</v>
          </cell>
          <cell r="K1827">
            <v>6</v>
          </cell>
          <cell r="L1827">
            <v>35051</v>
          </cell>
          <cell r="M1827">
            <v>28324</v>
          </cell>
          <cell r="N1827">
            <v>3106391852</v>
          </cell>
          <cell r="O1827" t="str">
            <v>maryperdom77@gmail.com</v>
          </cell>
          <cell r="P1827" t="str">
            <v>NO</v>
          </cell>
          <cell r="Q1827" t="str">
            <v>NO ESTUDIA</v>
          </cell>
          <cell r="R1827" t="str">
            <v>CALLE 13 # 11-41</v>
          </cell>
          <cell r="S1827" t="str">
            <v>BARBOSA</v>
          </cell>
        </row>
        <row r="1828">
          <cell r="A1828">
            <v>1006407661</v>
          </cell>
          <cell r="B1828" t="str">
            <v xml:space="preserve">Andres Felipe Gomez Aguirre </v>
          </cell>
          <cell r="C1828" t="str">
            <v>EJECUTIVO COMERCIAL</v>
          </cell>
          <cell r="D1828" t="str">
            <v>MIGRACIÓN OUT</v>
          </cell>
          <cell r="E1828" t="str">
            <v>FERNEY ALEXIS GRACIANO MERCADO</v>
          </cell>
          <cell r="F1828" t="str">
            <v>No se presentó a capacitación</v>
          </cell>
          <cell r="G1828">
            <v>45106</v>
          </cell>
          <cell r="H1828">
            <v>45084</v>
          </cell>
          <cell r="I1828">
            <v>45128</v>
          </cell>
          <cell r="J1828" t="str">
            <v>N/A</v>
          </cell>
          <cell r="K1828">
            <v>6</v>
          </cell>
          <cell r="L1828">
            <v>43843</v>
          </cell>
          <cell r="M1828">
            <v>37245</v>
          </cell>
          <cell r="N1828">
            <v>3244290305</v>
          </cell>
          <cell r="O1828" t="str">
            <v>11andres566@gmail.com</v>
          </cell>
          <cell r="P1828" t="str">
            <v>NO</v>
          </cell>
          <cell r="Q1828" t="str">
            <v>NO ESTUDIA</v>
          </cell>
          <cell r="R1828" t="str">
            <v xml:space="preserve">Calle 102 #45-50 interior 201 </v>
          </cell>
          <cell r="S1828" t="str">
            <v xml:space="preserve">Medellín Antioquia </v>
          </cell>
        </row>
        <row r="1829">
          <cell r="A1829">
            <v>1152197092</v>
          </cell>
          <cell r="B1829" t="str">
            <v xml:space="preserve">Luisa Fernanda Alvarez Villada </v>
          </cell>
          <cell r="C1829" t="str">
            <v>EJECUTIVO COMERCIAL</v>
          </cell>
          <cell r="D1829" t="str">
            <v>MIGRACIÓN OUT</v>
          </cell>
          <cell r="E1829" t="str">
            <v>FERNEY ALEXIS GRACIANO MERCADO</v>
          </cell>
          <cell r="F1829" t="str">
            <v>No se presentó a capacitación</v>
          </cell>
          <cell r="G1829">
            <v>45106</v>
          </cell>
          <cell r="H1829">
            <v>45084</v>
          </cell>
          <cell r="I1829">
            <v>45128</v>
          </cell>
          <cell r="J1829" t="str">
            <v>N/A</v>
          </cell>
          <cell r="K1829">
            <v>6</v>
          </cell>
          <cell r="L1829">
            <v>40414</v>
          </cell>
          <cell r="M1829">
            <v>33498</v>
          </cell>
          <cell r="N1829">
            <v>3226226522</v>
          </cell>
          <cell r="O1829" t="str">
            <v>luisaemanuel09@gmail.com</v>
          </cell>
          <cell r="P1829" t="str">
            <v>NO</v>
          </cell>
          <cell r="Q1829" t="str">
            <v>NO ESTUDIA</v>
          </cell>
          <cell r="R1829" t="str">
            <v>Cl 24 # 59 37</v>
          </cell>
          <cell r="S1829" t="str">
            <v>MEDELLIN</v>
          </cell>
        </row>
        <row r="1830">
          <cell r="A1830">
            <v>1040353741</v>
          </cell>
          <cell r="B1830" t="str">
            <v xml:space="preserve">Valeria Vasquez </v>
          </cell>
          <cell r="C1830" t="str">
            <v>EJECUTIVO COMERCIAL</v>
          </cell>
          <cell r="D1830" t="str">
            <v>MIGRACIÓN OUT</v>
          </cell>
          <cell r="E1830" t="str">
            <v>FERNEY ALEXIS GRACIANO MERCADO</v>
          </cell>
          <cell r="F1830" t="str">
            <v>No se presentó a capacitación</v>
          </cell>
          <cell r="G1830">
            <v>45106</v>
          </cell>
          <cell r="H1830">
            <v>45084</v>
          </cell>
          <cell r="I1830">
            <v>45128</v>
          </cell>
          <cell r="J1830" t="str">
            <v>N/A</v>
          </cell>
          <cell r="K1830">
            <v>6</v>
          </cell>
          <cell r="L1830">
            <v>43868</v>
          </cell>
          <cell r="M1830">
            <v>37189</v>
          </cell>
          <cell r="N1830">
            <v>3144271147</v>
          </cell>
          <cell r="O1830" t="str">
            <v>VALERIAVASQUEZ642@GMAIL.COM</v>
          </cell>
          <cell r="P1830" t="str">
            <v>NO</v>
          </cell>
          <cell r="Q1830" t="str">
            <v>NO ESTUDIA</v>
          </cell>
          <cell r="R1830" t="str">
            <v xml:space="preserve">Cl 34 #42 B -32 </v>
          </cell>
          <cell r="S1830" t="str">
            <v xml:space="preserve">Medellín </v>
          </cell>
        </row>
        <row r="1831">
          <cell r="A1831">
            <v>1026154512</v>
          </cell>
          <cell r="B1831" t="str">
            <v xml:space="preserve">Esteban Vélez Colorado </v>
          </cell>
          <cell r="C1831" t="str">
            <v>EJECUTIVO COMERCIAL</v>
          </cell>
          <cell r="D1831" t="str">
            <v>MIGRACIÓN OUT</v>
          </cell>
          <cell r="E1831" t="str">
            <v>Bryan Alexander Quintero Fernández</v>
          </cell>
          <cell r="F1831" t="str">
            <v>Retiro deseado</v>
          </cell>
          <cell r="G1831">
            <v>45106</v>
          </cell>
          <cell r="H1831">
            <v>45113</v>
          </cell>
          <cell r="I1831">
            <v>45125</v>
          </cell>
          <cell r="J1831" t="str">
            <v>N/A</v>
          </cell>
          <cell r="K1831">
            <v>6</v>
          </cell>
          <cell r="L1831">
            <v>41674</v>
          </cell>
          <cell r="M1831">
            <v>35096</v>
          </cell>
          <cell r="N1831">
            <v>3042817154</v>
          </cell>
          <cell r="O1831" t="str">
            <v>eveleco.9602@gmail.com</v>
          </cell>
          <cell r="P1831" t="str">
            <v>NO</v>
          </cell>
          <cell r="Q1831" t="str">
            <v>NO ESTUDIA</v>
          </cell>
          <cell r="R1831" t="str">
            <v>Cll 111 sur # 55-88</v>
          </cell>
          <cell r="S1831" t="str">
            <v>Caldas</v>
          </cell>
        </row>
        <row r="1832">
          <cell r="A1832">
            <v>1005663077</v>
          </cell>
          <cell r="B1832" t="str">
            <v xml:space="preserve">Ashly Shirley Sanjuan Gómez </v>
          </cell>
          <cell r="C1832" t="str">
            <v>EJECUTIVO COMERCIAL</v>
          </cell>
          <cell r="D1832" t="str">
            <v>MIGRACIÓN OUT</v>
          </cell>
          <cell r="E1832" t="str">
            <v>Bryan Alexander Quintero Fernández</v>
          </cell>
          <cell r="F1832" t="str">
            <v>Retiro deseado</v>
          </cell>
          <cell r="G1832">
            <v>45106</v>
          </cell>
          <cell r="H1832">
            <v>45113</v>
          </cell>
          <cell r="I1832">
            <v>45125</v>
          </cell>
          <cell r="J1832" t="str">
            <v>N/A</v>
          </cell>
          <cell r="K1832">
            <v>6</v>
          </cell>
          <cell r="L1832">
            <v>43852</v>
          </cell>
          <cell r="M1832">
            <v>37253</v>
          </cell>
          <cell r="N1832">
            <v>3216273110</v>
          </cell>
          <cell r="O1832" t="str">
            <v xml:space="preserve">Ashlys.gomez1201@gmail.com </v>
          </cell>
          <cell r="P1832" t="str">
            <v>NO</v>
          </cell>
          <cell r="Q1832" t="str">
            <v>NO ESTUDIA</v>
          </cell>
          <cell r="R1832" t="str">
            <v>CL 61A #56-29</v>
          </cell>
          <cell r="S1832" t="str">
            <v>MEDELLIN</v>
          </cell>
        </row>
        <row r="1833">
          <cell r="A1833">
            <v>1027952500</v>
          </cell>
          <cell r="B1833" t="str">
            <v xml:space="preserve">CELENY LEUDO VALENCIA </v>
          </cell>
          <cell r="C1833" t="str">
            <v>EJECUTIVO COMERCIAL</v>
          </cell>
          <cell r="D1833" t="str">
            <v>MIGRACIÓN OUT</v>
          </cell>
          <cell r="E1833" t="str">
            <v>Bryan Alexander Quintero Fernández</v>
          </cell>
          <cell r="F1833" t="str">
            <v>Retiro deseado</v>
          </cell>
          <cell r="G1833">
            <v>45117</v>
          </cell>
          <cell r="H1833">
            <v>45124</v>
          </cell>
          <cell r="I1833">
            <v>45135</v>
          </cell>
          <cell r="J1833" t="str">
            <v>N/A</v>
          </cell>
          <cell r="K1833">
            <v>6</v>
          </cell>
          <cell r="L1833">
            <v>44525</v>
          </cell>
          <cell r="M1833">
            <v>37941</v>
          </cell>
          <cell r="N1833">
            <v>3233284645</v>
          </cell>
          <cell r="O1833" t="str">
            <v>celeny112019@gmail.com</v>
          </cell>
          <cell r="P1833" t="str">
            <v>NO</v>
          </cell>
          <cell r="Q1833" t="str">
            <v>NO ESTUDIA</v>
          </cell>
          <cell r="R1833" t="str">
            <v xml:space="preserve">Barrio buenos aires </v>
          </cell>
          <cell r="S1833" t="str">
            <v xml:space="preserve">Medellín </v>
          </cell>
        </row>
        <row r="1834">
          <cell r="A1834">
            <v>1027943542</v>
          </cell>
          <cell r="B1834" t="str">
            <v>ZHARICK MESTRA MARTINEZ</v>
          </cell>
          <cell r="C1834" t="str">
            <v>EJECUTIVO COMERCIAL</v>
          </cell>
          <cell r="D1834" t="str">
            <v>MIGRACIÓN OUT</v>
          </cell>
          <cell r="E1834" t="str">
            <v>Bryan Alexander Quintero Fernández</v>
          </cell>
          <cell r="F1834" t="str">
            <v>Abandono el proceso en OJT</v>
          </cell>
          <cell r="G1834">
            <v>45117</v>
          </cell>
          <cell r="H1834">
            <v>45124</v>
          </cell>
          <cell r="I1834">
            <v>45135</v>
          </cell>
          <cell r="J1834" t="str">
            <v>N/A</v>
          </cell>
          <cell r="K1834">
            <v>6</v>
          </cell>
          <cell r="L1834">
            <v>44763</v>
          </cell>
          <cell r="M1834">
            <v>38188</v>
          </cell>
          <cell r="N1834">
            <v>3022770991</v>
          </cell>
          <cell r="O1834" t="str">
            <v xml:space="preserve">ZMESTRAMARTINEZ@GMAIL.COM </v>
          </cell>
          <cell r="P1834" t="str">
            <v>NO</v>
          </cell>
          <cell r="Q1834" t="str">
            <v>NO ESTUDIA</v>
          </cell>
          <cell r="R1834" t="str">
            <v>CRR 69 D # 36 - 50</v>
          </cell>
          <cell r="S1834" t="str">
            <v>MEDELLIN</v>
          </cell>
        </row>
        <row r="1835">
          <cell r="A1835">
            <v>7570175</v>
          </cell>
          <cell r="B1835" t="str">
            <v>ELEIDIS DANIELA FRANCO ECHAVARRIA</v>
          </cell>
          <cell r="C1835" t="str">
            <v>EJECUTIVO COMERCIAL</v>
          </cell>
          <cell r="D1835" t="str">
            <v>MIGRACIÓN OUT</v>
          </cell>
          <cell r="E1835" t="str">
            <v>Bryan Alexander Quintero Fernández</v>
          </cell>
          <cell r="F1835" t="str">
            <v>No se presentó a capacitación</v>
          </cell>
          <cell r="G1835">
            <v>45117</v>
          </cell>
          <cell r="H1835">
            <v>45124</v>
          </cell>
          <cell r="I1835">
            <v>45135</v>
          </cell>
          <cell r="J1835" t="str">
            <v>N/A</v>
          </cell>
          <cell r="K1835">
            <v>6</v>
          </cell>
          <cell r="L1835">
            <v>45013</v>
          </cell>
          <cell r="M1835">
            <v>38497</v>
          </cell>
          <cell r="N1835">
            <v>3242979503</v>
          </cell>
          <cell r="O1835" t="str">
            <v>Eleidisfranco@gmail.com</v>
          </cell>
          <cell r="P1835" t="str">
            <v>NO</v>
          </cell>
          <cell r="Q1835" t="str">
            <v>NO ESTUDIA</v>
          </cell>
          <cell r="R1835" t="str">
            <v>Cl 5 A#55 g-12</v>
          </cell>
          <cell r="S1835" t="str">
            <v>Medellin</v>
          </cell>
        </row>
        <row r="1836">
          <cell r="A1836">
            <v>43420508</v>
          </cell>
          <cell r="B1836" t="str">
            <v>Flavia Andrea Vasquez ceballos</v>
          </cell>
          <cell r="C1836" t="str">
            <v>EJECUTIVO COMERCIAL</v>
          </cell>
          <cell r="D1836" t="str">
            <v>MIGRACIÓN OUT</v>
          </cell>
          <cell r="E1836" t="str">
            <v>Bryan Alexander Quintero Fernández</v>
          </cell>
          <cell r="F1836" t="str">
            <v>Retiro deseado</v>
          </cell>
          <cell r="G1836">
            <v>45117</v>
          </cell>
          <cell r="H1836">
            <v>45124</v>
          </cell>
          <cell r="I1836">
            <v>45135</v>
          </cell>
          <cell r="J1836" t="str">
            <v>N/A</v>
          </cell>
          <cell r="K1836">
            <v>6</v>
          </cell>
          <cell r="L1836">
            <v>32406</v>
          </cell>
          <cell r="M1836">
            <v>25666</v>
          </cell>
          <cell r="N1836">
            <v>3136675929</v>
          </cell>
          <cell r="O1836" t="str">
            <v>43420508fa@gmail.com</v>
          </cell>
          <cell r="P1836" t="str">
            <v>NO</v>
          </cell>
          <cell r="Q1836" t="str">
            <v>NO ESTUDIA</v>
          </cell>
          <cell r="R1836" t="str">
            <v>Cra 23 38_73</v>
          </cell>
          <cell r="S1836" t="str">
            <v>Medellin</v>
          </cell>
        </row>
        <row r="1837">
          <cell r="A1837">
            <v>1025641966</v>
          </cell>
          <cell r="B1837" t="str">
            <v xml:space="preserve">ALEJANDRO ALVAREZ LÓPEZ </v>
          </cell>
          <cell r="C1837" t="str">
            <v>EJECUTIVO COMERCIAL</v>
          </cell>
          <cell r="D1837" t="str">
            <v>MIGRACIÓN OUT</v>
          </cell>
          <cell r="E1837" t="str">
            <v>Bryan Alexander Quintero Fernández</v>
          </cell>
          <cell r="F1837" t="str">
            <v>No contratado</v>
          </cell>
          <cell r="G1837">
            <v>45117</v>
          </cell>
          <cell r="H1837">
            <v>45124</v>
          </cell>
          <cell r="I1837">
            <v>45135</v>
          </cell>
          <cell r="J1837" t="str">
            <v>N/A</v>
          </cell>
          <cell r="K1837">
            <v>6</v>
          </cell>
          <cell r="L1837">
            <v>44749</v>
          </cell>
          <cell r="M1837">
            <v>38169</v>
          </cell>
          <cell r="N1837">
            <v>3116275036</v>
          </cell>
          <cell r="O1837" t="str">
            <v>lopezalejo79@gmail.com</v>
          </cell>
          <cell r="P1837" t="str">
            <v>NO</v>
          </cell>
          <cell r="Q1837" t="str">
            <v>NO ESTUDIA</v>
          </cell>
          <cell r="R1837" t="str">
            <v>Calle 48 # 56 - 19</v>
          </cell>
          <cell r="S1837" t="str">
            <v xml:space="preserve">Itagüí </v>
          </cell>
        </row>
        <row r="1838">
          <cell r="A1838">
            <v>1193211550</v>
          </cell>
          <cell r="B1838" t="str">
            <v>Mateo Pulgarin Rentería</v>
          </cell>
          <cell r="C1838" t="str">
            <v>EJECUTIVO COMERCIAL</v>
          </cell>
          <cell r="D1838" t="str">
            <v>MIGRACIÓN OUT</v>
          </cell>
          <cell r="E1838" t="str">
            <v>Bryan Alexander Quintero Fernández</v>
          </cell>
          <cell r="F1838" t="str">
            <v>Retiro deseado</v>
          </cell>
          <cell r="G1838">
            <v>45117</v>
          </cell>
          <cell r="H1838">
            <v>45124</v>
          </cell>
          <cell r="I1838">
            <v>45135</v>
          </cell>
          <cell r="J1838" t="str">
            <v>N/A</v>
          </cell>
          <cell r="K1838">
            <v>6</v>
          </cell>
          <cell r="L1838">
            <v>43882</v>
          </cell>
          <cell r="M1838">
            <v>37228</v>
          </cell>
          <cell r="N1838">
            <v>3053209255</v>
          </cell>
          <cell r="O1838" t="str">
            <v>renteriapulgarin2001@gmail.com</v>
          </cell>
          <cell r="P1838" t="str">
            <v>NO</v>
          </cell>
          <cell r="Q1838" t="str">
            <v>NO ESTUDIA</v>
          </cell>
          <cell r="R1838" t="str">
            <v>CRA 44 a #41 a 34</v>
          </cell>
          <cell r="S1838" t="str">
            <v xml:space="preserve">Medellín </v>
          </cell>
        </row>
        <row r="1839">
          <cell r="A1839">
            <v>1001043386</v>
          </cell>
          <cell r="B1839" t="str">
            <v>Matthew Andrei Casasbuenas Beltrán</v>
          </cell>
          <cell r="C1839" t="str">
            <v>EJECUTIVO COMERCIAL</v>
          </cell>
          <cell r="D1839" t="str">
            <v>MIGRACIÓN OUT</v>
          </cell>
          <cell r="E1839" t="str">
            <v>Bryan Alexander Quintero Fernández</v>
          </cell>
          <cell r="F1839" t="str">
            <v>No se presentó a capacitación</v>
          </cell>
          <cell r="G1839">
            <v>45117</v>
          </cell>
          <cell r="H1839">
            <v>45124</v>
          </cell>
          <cell r="I1839">
            <v>45135</v>
          </cell>
          <cell r="J1839" t="str">
            <v>N/A</v>
          </cell>
          <cell r="K1839">
            <v>6</v>
          </cell>
          <cell r="L1839">
            <v>43661</v>
          </cell>
          <cell r="M1839">
            <v>37071</v>
          </cell>
          <cell r="N1839">
            <v>3239762862</v>
          </cell>
          <cell r="O1839" t="str">
            <v>nelkin216@gmail.com</v>
          </cell>
          <cell r="P1839" t="str">
            <v>NO</v>
          </cell>
          <cell r="Q1839" t="str">
            <v>NO ESTUDIA</v>
          </cell>
          <cell r="R1839" t="str">
            <v>Cr 40 #52 48</v>
          </cell>
          <cell r="S1839" t="str">
            <v>Medellin</v>
          </cell>
        </row>
        <row r="1840">
          <cell r="A1840">
            <v>1193125194</v>
          </cell>
          <cell r="B1840" t="str">
            <v>Miguel Angel Urrutia Urrutia</v>
          </cell>
          <cell r="C1840" t="str">
            <v>EJECUTIVO COMERCIAL</v>
          </cell>
          <cell r="D1840" t="str">
            <v>MIGRACIÓN OUT</v>
          </cell>
          <cell r="E1840" t="str">
            <v>Bryan Alexander Quintero Fernández</v>
          </cell>
          <cell r="F1840" t="str">
            <v>Retiro deseado</v>
          </cell>
          <cell r="G1840">
            <v>45117</v>
          </cell>
          <cell r="H1840">
            <v>45124</v>
          </cell>
          <cell r="I1840">
            <v>45135</v>
          </cell>
          <cell r="J1840" t="str">
            <v>N/A</v>
          </cell>
          <cell r="K1840">
            <v>6</v>
          </cell>
          <cell r="L1840">
            <v>43228</v>
          </cell>
          <cell r="M1840">
            <v>36644</v>
          </cell>
          <cell r="N1840">
            <v>3135487067</v>
          </cell>
          <cell r="O1840" t="str">
            <v>angelurrutia2604@gmail.com</v>
          </cell>
          <cell r="P1840" t="str">
            <v>NO</v>
          </cell>
          <cell r="Q1840" t="str">
            <v>NO ESTUDIA</v>
          </cell>
          <cell r="R1840" t="str">
            <v>Calle 77 AC # 80-40</v>
          </cell>
          <cell r="S1840" t="str">
            <v xml:space="preserve">MEDELLÍN </v>
          </cell>
        </row>
        <row r="1841">
          <cell r="A1841">
            <v>1000761649</v>
          </cell>
          <cell r="B1841" t="str">
            <v>RONALD ARANGO CARMONA</v>
          </cell>
          <cell r="C1841" t="str">
            <v>EJECUTIVO COMERCIAL</v>
          </cell>
          <cell r="D1841" t="str">
            <v>MIGRACIÓN OUT</v>
          </cell>
          <cell r="E1841" t="str">
            <v>Bryan Alexander Quintero Fernández</v>
          </cell>
          <cell r="F1841" t="str">
            <v>No se presentó a capacitación</v>
          </cell>
          <cell r="G1841">
            <v>45117</v>
          </cell>
          <cell r="H1841">
            <v>45124</v>
          </cell>
          <cell r="I1841">
            <v>45135</v>
          </cell>
          <cell r="J1841" t="str">
            <v>N/A</v>
          </cell>
          <cell r="K1841">
            <v>6</v>
          </cell>
          <cell r="L1841">
            <v>44301</v>
          </cell>
          <cell r="M1841">
            <v>37703</v>
          </cell>
          <cell r="N1841">
            <v>3146450580</v>
          </cell>
          <cell r="O1841" t="str">
            <v>RONALDARANGOCARMONA@GMAIL.COM</v>
          </cell>
          <cell r="P1841" t="str">
            <v>NO</v>
          </cell>
          <cell r="Q1841" t="str">
            <v>NO ESTUDIA</v>
          </cell>
          <cell r="R1841" t="str">
            <v>CALLE40 E SUR #29-23</v>
          </cell>
          <cell r="S1841" t="str">
            <v>ENVIGADO</v>
          </cell>
        </row>
        <row r="1842">
          <cell r="A1842">
            <v>1001022971</v>
          </cell>
          <cell r="B1842" t="str">
            <v xml:space="preserve">YUDIANIS MAYERLI BANGUERA SANTOS </v>
          </cell>
          <cell r="C1842" t="str">
            <v>EJECUTIVO COMERCIAL</v>
          </cell>
          <cell r="D1842" t="str">
            <v>MIGRACIÓN OUT</v>
          </cell>
          <cell r="E1842" t="str">
            <v>Bryan Alexander Quintero Fernández</v>
          </cell>
          <cell r="F1842" t="str">
            <v>Retiro deseado</v>
          </cell>
          <cell r="G1842">
            <v>45117</v>
          </cell>
          <cell r="H1842">
            <v>45124</v>
          </cell>
          <cell r="I1842">
            <v>45135</v>
          </cell>
          <cell r="J1842" t="str">
            <v>N/A</v>
          </cell>
          <cell r="K1842">
            <v>6</v>
          </cell>
          <cell r="L1842">
            <v>44002</v>
          </cell>
          <cell r="M1842">
            <v>37369</v>
          </cell>
          <cell r="N1842">
            <v>3225398388</v>
          </cell>
          <cell r="O1842" t="str">
            <v>skimberlin223@gmail.com</v>
          </cell>
          <cell r="P1842" t="str">
            <v>NO</v>
          </cell>
          <cell r="Q1842" t="str">
            <v>NO ESTUDIA</v>
          </cell>
          <cell r="R1842" t="str">
            <v>Calle 62 #190a-120</v>
          </cell>
          <cell r="S1842" t="str">
            <v xml:space="preserve">Medellin </v>
          </cell>
        </row>
        <row r="1843">
          <cell r="A1843">
            <v>1017922284</v>
          </cell>
          <cell r="B1843" t="str">
            <v xml:space="preserve">Valentina Bustamante Urrea </v>
          </cell>
          <cell r="C1843" t="str">
            <v>EJECUTIVO COMERCIAL</v>
          </cell>
          <cell r="D1843" t="str">
            <v>MIGRACIÓN OUT</v>
          </cell>
          <cell r="E1843" t="str">
            <v>Bryan Alexander Quintero Fernández</v>
          </cell>
          <cell r="F1843" t="str">
            <v>No se presentó a capacitación</v>
          </cell>
          <cell r="G1843">
            <v>45117</v>
          </cell>
          <cell r="H1843">
            <v>45124</v>
          </cell>
          <cell r="I1843">
            <v>45135</v>
          </cell>
          <cell r="J1843" t="str">
            <v>N/A</v>
          </cell>
          <cell r="K1843">
            <v>6</v>
          </cell>
          <cell r="L1843">
            <v>44735</v>
          </cell>
          <cell r="M1843">
            <v>38154</v>
          </cell>
          <cell r="N1843">
            <v>3192750087</v>
          </cell>
          <cell r="O1843" t="str">
            <v xml:space="preserve">Valentinab1611@gmail.com </v>
          </cell>
          <cell r="P1843" t="str">
            <v>NO</v>
          </cell>
          <cell r="Q1843" t="str">
            <v>NO ESTUDIA</v>
          </cell>
          <cell r="R1843" t="str">
            <v xml:space="preserve">Calle 80sur #60-54 </v>
          </cell>
          <cell r="S1843" t="str">
            <v xml:space="preserve">La estrella </v>
          </cell>
        </row>
        <row r="1844">
          <cell r="A1844">
            <v>1036659337</v>
          </cell>
          <cell r="B1844" t="str">
            <v xml:space="preserve">Johny Alejandro Zapata López </v>
          </cell>
          <cell r="C1844" t="str">
            <v>EJECUTIVO COMERCIAL</v>
          </cell>
          <cell r="D1844" t="str">
            <v>MIGRACIÓN OUT</v>
          </cell>
          <cell r="E1844" t="str">
            <v>Bryan Alexander Quintero Fernández</v>
          </cell>
          <cell r="F1844" t="str">
            <v>No se presentó a capacitación</v>
          </cell>
          <cell r="G1844">
            <v>45117</v>
          </cell>
          <cell r="H1844">
            <v>45124</v>
          </cell>
          <cell r="I1844">
            <v>45135</v>
          </cell>
          <cell r="J1844" t="str">
            <v>N/A</v>
          </cell>
          <cell r="K1844">
            <v>6</v>
          </cell>
          <cell r="L1844">
            <v>41409</v>
          </cell>
          <cell r="M1844">
            <v>34833</v>
          </cell>
          <cell r="N1844">
            <v>3232249764</v>
          </cell>
          <cell r="O1844" t="str">
            <v>alelop12@hotmail.es</v>
          </cell>
          <cell r="P1844" t="str">
            <v>NO</v>
          </cell>
          <cell r="Q1844" t="str">
            <v>NO ESTUDIA</v>
          </cell>
          <cell r="R1844" t="str">
            <v>Cra 38 D # 26 EE 108</v>
          </cell>
          <cell r="S1844" t="str">
            <v xml:space="preserve">Medellín </v>
          </cell>
        </row>
        <row r="1845">
          <cell r="A1845">
            <v>1000189236</v>
          </cell>
          <cell r="B1845" t="str">
            <v>DANIELA MUÑOZ BOTONERO</v>
          </cell>
          <cell r="C1845" t="str">
            <v>EJECUTIVO COMERCIAL</v>
          </cell>
          <cell r="D1845" t="str">
            <v>MIGRACIÓN OUT</v>
          </cell>
          <cell r="E1845" t="str">
            <v>Bryan Alexander Quintero Fernández</v>
          </cell>
          <cell r="F1845" t="str">
            <v>No se presentó a capacitación</v>
          </cell>
          <cell r="G1845">
            <v>45117</v>
          </cell>
          <cell r="H1845">
            <v>45124</v>
          </cell>
          <cell r="I1845">
            <v>45135</v>
          </cell>
          <cell r="J1845" t="str">
            <v>N/A</v>
          </cell>
          <cell r="K1845">
            <v>6</v>
          </cell>
          <cell r="L1845">
            <v>42149</v>
          </cell>
          <cell r="M1845">
            <v>35508</v>
          </cell>
          <cell r="N1845">
            <v>3013222778</v>
          </cell>
          <cell r="O1845" t="str">
            <v>DMUNOZBOTONERO@GMAIL.COM</v>
          </cell>
          <cell r="P1845" t="str">
            <v>NO</v>
          </cell>
          <cell r="Q1845" t="str">
            <v>NO ESTUDIA</v>
          </cell>
          <cell r="R1845" t="str">
            <v>Cr 43 aa# 110 b23</v>
          </cell>
          <cell r="S1845" t="str">
            <v>Antioquia</v>
          </cell>
        </row>
        <row r="1846">
          <cell r="A1846">
            <v>1000869031</v>
          </cell>
          <cell r="B1846" t="str">
            <v xml:space="preserve">Andrea de la Cruz Díaz </v>
          </cell>
          <cell r="C1846" t="str">
            <v>EJECUTIVO COMERCIAL</v>
          </cell>
          <cell r="D1846" t="str">
            <v>MIGRACIÓN OUT</v>
          </cell>
          <cell r="E1846" t="str">
            <v>Bryan Alexander Quintero Fernández</v>
          </cell>
          <cell r="F1846" t="str">
            <v>No se presentó a capacitación</v>
          </cell>
          <cell r="G1846">
            <v>45117</v>
          </cell>
          <cell r="H1846">
            <v>45124</v>
          </cell>
          <cell r="I1846">
            <v>45135</v>
          </cell>
          <cell r="J1846" t="str">
            <v>N/A</v>
          </cell>
          <cell r="K1846">
            <v>6</v>
          </cell>
          <cell r="L1846">
            <v>43220</v>
          </cell>
          <cell r="M1846">
            <v>36614</v>
          </cell>
          <cell r="N1846">
            <v>3053221049</v>
          </cell>
          <cell r="O1846" t="str">
            <v>artandiydiseno@gmail.com</v>
          </cell>
          <cell r="P1846" t="str">
            <v>NO</v>
          </cell>
          <cell r="Q1846" t="str">
            <v>NO ESTUDIA</v>
          </cell>
          <cell r="R1846" t="str">
            <v>Cr. 40# 52-48 int .300</v>
          </cell>
          <cell r="S1846" t="str">
            <v xml:space="preserve">Medellín </v>
          </cell>
        </row>
        <row r="1847">
          <cell r="A1847">
            <v>1000893558</v>
          </cell>
          <cell r="B1847" t="str">
            <v>MAICOL MARTINEZ GUERRA</v>
          </cell>
          <cell r="C1847" t="str">
            <v>EJECUTIVO COMERCIAL</v>
          </cell>
          <cell r="D1847" t="str">
            <v>MIGRACIÓN OUT</v>
          </cell>
          <cell r="E1847" t="str">
            <v>Bryan Alexander Quintero Fernández</v>
          </cell>
          <cell r="F1847" t="str">
            <v>No se presentó a capacitación</v>
          </cell>
          <cell r="G1847">
            <v>45117</v>
          </cell>
          <cell r="H1847">
            <v>45124</v>
          </cell>
          <cell r="I1847">
            <v>45135</v>
          </cell>
          <cell r="J1847" t="str">
            <v>N/A</v>
          </cell>
          <cell r="K1847">
            <v>6</v>
          </cell>
          <cell r="L1847">
            <v>43066</v>
          </cell>
          <cell r="M1847">
            <v>36466</v>
          </cell>
          <cell r="N1847">
            <v>3013292470</v>
          </cell>
          <cell r="O1847" t="str">
            <v>MAIC1671@HOTMAIL.COM</v>
          </cell>
          <cell r="P1847" t="str">
            <v>NO</v>
          </cell>
          <cell r="Q1847" t="str">
            <v>NO ESTUDIA</v>
          </cell>
          <cell r="R1847" t="str">
            <v>CL 87 # 87 A 86</v>
          </cell>
          <cell r="S1847" t="str">
            <v>MEDELLIN</v>
          </cell>
        </row>
        <row r="1848">
          <cell r="A1848">
            <v>1000873014</v>
          </cell>
          <cell r="B1848" t="str">
            <v>Andres felipe rivera cano</v>
          </cell>
          <cell r="C1848" t="str">
            <v>EJECUTIVO COMERCIAL</v>
          </cell>
          <cell r="D1848" t="str">
            <v>MIGRACIÓN OUT</v>
          </cell>
          <cell r="E1848" t="str">
            <v>Bryan Alexander Quintero Fernández</v>
          </cell>
          <cell r="F1848" t="str">
            <v>No se presentó a capacitación</v>
          </cell>
          <cell r="G1848">
            <v>45117</v>
          </cell>
          <cell r="H1848">
            <v>45124</v>
          </cell>
          <cell r="I1848">
            <v>45135</v>
          </cell>
          <cell r="J1848" t="str">
            <v>N/A</v>
          </cell>
          <cell r="K1848">
            <v>6</v>
          </cell>
          <cell r="L1848">
            <v>44214</v>
          </cell>
          <cell r="M1848">
            <v>37631</v>
          </cell>
          <cell r="N1848">
            <v>3104511206</v>
          </cell>
          <cell r="O1848" t="str">
            <v>andres923415@gmail.com</v>
          </cell>
          <cell r="P1848" t="str">
            <v>NO</v>
          </cell>
          <cell r="Q1848" t="str">
            <v>NO ESTUDIA</v>
          </cell>
          <cell r="R1848" t="str">
            <v>Calle 77C#86A40</v>
          </cell>
          <cell r="S1848" t="str">
            <v>Medellin</v>
          </cell>
        </row>
        <row r="1849">
          <cell r="A1849">
            <v>1235244232</v>
          </cell>
          <cell r="B1849" t="str">
            <v xml:space="preserve">Linda Indiana Llano Castaño </v>
          </cell>
          <cell r="C1849" t="str">
            <v>EJECUTIVO COMERCIAL</v>
          </cell>
          <cell r="D1849" t="str">
            <v>MIGRACIÓN OUT</v>
          </cell>
          <cell r="E1849" t="str">
            <v>Bryan Alexander Quintero Fernández</v>
          </cell>
          <cell r="F1849" t="str">
            <v>Retiro deseado</v>
          </cell>
          <cell r="G1849">
            <v>45117</v>
          </cell>
          <cell r="H1849">
            <v>45124</v>
          </cell>
          <cell r="I1849">
            <v>45135</v>
          </cell>
          <cell r="J1849" t="str">
            <v>N/A</v>
          </cell>
          <cell r="K1849">
            <v>6</v>
          </cell>
          <cell r="L1849">
            <v>42735</v>
          </cell>
          <cell r="M1849">
            <v>35254</v>
          </cell>
          <cell r="N1849">
            <v>3216581929</v>
          </cell>
          <cell r="O1849" t="str">
            <v>lindacllano24@gmail.com</v>
          </cell>
          <cell r="P1849" t="str">
            <v>NO</v>
          </cell>
          <cell r="Q1849" t="str">
            <v>NO ESTUDIA</v>
          </cell>
          <cell r="R1849" t="str">
            <v xml:space="preserve">Calle 73 #63-63 </v>
          </cell>
          <cell r="S1849" t="str">
            <v xml:space="preserve">Antioquia </v>
          </cell>
        </row>
        <row r="1850">
          <cell r="A1850">
            <v>1000409592</v>
          </cell>
          <cell r="B1850" t="str">
            <v xml:space="preserve">Estefania barrero Molina </v>
          </cell>
          <cell r="C1850" t="str">
            <v>EJECUTIVO COMERCIAL</v>
          </cell>
          <cell r="D1850" t="str">
            <v>MIGRACIÓN OUT</v>
          </cell>
          <cell r="E1850" t="str">
            <v>Bryan Alexander Quintero Fernández</v>
          </cell>
          <cell r="F1850" t="str">
            <v>No se presentó a capacitación</v>
          </cell>
          <cell r="G1850">
            <v>45117</v>
          </cell>
          <cell r="H1850">
            <v>45124</v>
          </cell>
          <cell r="I1850">
            <v>45135</v>
          </cell>
          <cell r="J1850" t="str">
            <v>N/A</v>
          </cell>
          <cell r="K1850">
            <v>6</v>
          </cell>
          <cell r="L1850">
            <v>44540</v>
          </cell>
          <cell r="M1850">
            <v>37965</v>
          </cell>
          <cell r="N1850">
            <v>3143557886</v>
          </cell>
          <cell r="O1850" t="str">
            <v>ebarrero108@gmail.com</v>
          </cell>
          <cell r="P1850" t="str">
            <v>NO</v>
          </cell>
          <cell r="Q1850" t="str">
            <v>NO ESTUDIA</v>
          </cell>
          <cell r="R1850" t="str">
            <v>Cra 84f #3c-40</v>
          </cell>
          <cell r="S1850" t="str">
            <v xml:space="preserve">Medellín </v>
          </cell>
        </row>
        <row r="1851">
          <cell r="A1851">
            <v>1001005225</v>
          </cell>
          <cell r="B1851" t="str">
            <v xml:space="preserve">CAMILO PUERTA ARANGO </v>
          </cell>
          <cell r="C1851" t="str">
            <v>EJECUTIVO COMERCIAL</v>
          </cell>
          <cell r="D1851" t="str">
            <v>MIGRACIÓN OUT</v>
          </cell>
          <cell r="E1851" t="str">
            <v>Bryan Alexander Quintero Fernández</v>
          </cell>
          <cell r="F1851" t="str">
            <v>Abandono el proceso en OJT</v>
          </cell>
          <cell r="G1851">
            <v>45117</v>
          </cell>
          <cell r="H1851">
            <v>45124</v>
          </cell>
          <cell r="I1851">
            <v>45135</v>
          </cell>
          <cell r="J1851" t="str">
            <v>N/A</v>
          </cell>
          <cell r="K1851">
            <v>6</v>
          </cell>
          <cell r="L1851">
            <v>43588</v>
          </cell>
          <cell r="M1851">
            <v>37000</v>
          </cell>
          <cell r="N1851">
            <v>3001752226</v>
          </cell>
          <cell r="O1851" t="str">
            <v>Yenderarango19@gmail.com</v>
          </cell>
          <cell r="P1851" t="str">
            <v>NO</v>
          </cell>
          <cell r="Q1851" t="str">
            <v>NO ESTUDIA</v>
          </cell>
          <cell r="R1851" t="str">
            <v>Cr 47b 74 -09</v>
          </cell>
          <cell r="S1851" t="str">
            <v>Bello antioquia</v>
          </cell>
        </row>
        <row r="1852">
          <cell r="A1852">
            <v>1193368967</v>
          </cell>
          <cell r="B1852" t="str">
            <v xml:space="preserve">Alexander Mendoza Mosquera </v>
          </cell>
          <cell r="C1852" t="str">
            <v>EJECUTIVO COMERCIAL</v>
          </cell>
          <cell r="D1852" t="str">
            <v>MIGRACIÓN OUT</v>
          </cell>
          <cell r="E1852" t="str">
            <v>Bryan Alexander Quintero Fernández</v>
          </cell>
          <cell r="F1852" t="str">
            <v>Abandono el proceso en OJT</v>
          </cell>
          <cell r="G1852">
            <v>45117</v>
          </cell>
          <cell r="H1852">
            <v>45124</v>
          </cell>
          <cell r="I1852">
            <v>45135</v>
          </cell>
          <cell r="J1852" t="str">
            <v>N/A</v>
          </cell>
          <cell r="K1852">
            <v>6</v>
          </cell>
          <cell r="L1852">
            <v>43539</v>
          </cell>
          <cell r="M1852">
            <v>37067</v>
          </cell>
          <cell r="N1852">
            <v>3145119670</v>
          </cell>
          <cell r="O1852" t="str">
            <v>anexomsd@gmail.com</v>
          </cell>
          <cell r="P1852" t="str">
            <v>NO</v>
          </cell>
          <cell r="Q1852" t="str">
            <v>NO ESTUDIA</v>
          </cell>
          <cell r="R1852" t="str">
            <v>Cl 56 A</v>
          </cell>
          <cell r="S1852" t="str">
            <v>MEDELLIN</v>
          </cell>
        </row>
        <row r="1853">
          <cell r="A1853">
            <v>1005331659</v>
          </cell>
          <cell r="B1853" t="str">
            <v>Derikc Mauricio Rey Duran</v>
          </cell>
          <cell r="C1853" t="str">
            <v>EJECUTIVO COMERCIAL</v>
          </cell>
          <cell r="D1853" t="str">
            <v>MIGRACIÓN OUT</v>
          </cell>
          <cell r="E1853" t="str">
            <v>Bryan Alexander Quintero Fernández</v>
          </cell>
          <cell r="F1853" t="str">
            <v>No se presentó a capacitación</v>
          </cell>
          <cell r="G1853">
            <v>45117</v>
          </cell>
          <cell r="H1853">
            <v>45124</v>
          </cell>
          <cell r="I1853">
            <v>45135</v>
          </cell>
          <cell r="J1853" t="str">
            <v>N/A</v>
          </cell>
          <cell r="K1853">
            <v>6</v>
          </cell>
          <cell r="L1853">
            <v>44342</v>
          </cell>
          <cell r="M1853">
            <v>45066</v>
          </cell>
          <cell r="N1853">
            <v>3132723919</v>
          </cell>
          <cell r="O1853" t="str">
            <v xml:space="preserve">tegcad2023@gmail.com </v>
          </cell>
          <cell r="P1853" t="str">
            <v>NO</v>
          </cell>
          <cell r="Q1853" t="str">
            <v>NO ESTUDIA</v>
          </cell>
          <cell r="R1853" t="str">
            <v>Callé 60 # 55-20 ITAGÜÍ barrió el tablazo</v>
          </cell>
          <cell r="S1853" t="str">
            <v>Itagüí</v>
          </cell>
        </row>
        <row r="1854">
          <cell r="A1854">
            <v>1025644138</v>
          </cell>
          <cell r="B1854" t="str">
            <v xml:space="preserve">Dahiana Pérez Rodríguez </v>
          </cell>
          <cell r="C1854" t="str">
            <v>EJECUTIVO COMERCIAL</v>
          </cell>
          <cell r="D1854" t="str">
            <v>MIGRACIÓN OUT</v>
          </cell>
          <cell r="E1854" t="str">
            <v>Bryan Alexander Quintero Fernández</v>
          </cell>
          <cell r="F1854" t="str">
            <v>No se presentó a capacitación</v>
          </cell>
          <cell r="G1854">
            <v>45117</v>
          </cell>
          <cell r="H1854">
            <v>45124</v>
          </cell>
          <cell r="I1854">
            <v>45135</v>
          </cell>
          <cell r="J1854" t="str">
            <v>N/A</v>
          </cell>
          <cell r="K1854">
            <v>6</v>
          </cell>
          <cell r="L1854">
            <v>45028</v>
          </cell>
          <cell r="M1854">
            <v>38446</v>
          </cell>
          <cell r="N1854">
            <v>3242950128</v>
          </cell>
          <cell r="O1854" t="str">
            <v>dahianaperez61@gmail.com</v>
          </cell>
          <cell r="P1854" t="str">
            <v>NO</v>
          </cell>
          <cell r="Q1854" t="str">
            <v>NO ESTUDIA</v>
          </cell>
          <cell r="R1854" t="str">
            <v>Calle 49 #35-24 interior 112</v>
          </cell>
          <cell r="S1854" t="str">
            <v xml:space="preserve">MEDELLÍN </v>
          </cell>
        </row>
        <row r="1855">
          <cell r="A1855">
            <v>1040756326</v>
          </cell>
          <cell r="B1855" t="str">
            <v xml:space="preserve">YESICA NATALIA ROMÁN GIRALDO </v>
          </cell>
          <cell r="C1855" t="str">
            <v>EJECUTIVO COMERCIAL</v>
          </cell>
          <cell r="D1855" t="str">
            <v>MIGRACIÓN OUT</v>
          </cell>
          <cell r="E1855" t="str">
            <v>Bryan Alexander Quintero Fernández</v>
          </cell>
          <cell r="F1855" t="str">
            <v>No se presentó a capacitación</v>
          </cell>
          <cell r="G1855">
            <v>45117</v>
          </cell>
          <cell r="H1855">
            <v>45124</v>
          </cell>
          <cell r="I1855">
            <v>45135</v>
          </cell>
          <cell r="J1855" t="str">
            <v>N/A</v>
          </cell>
          <cell r="K1855">
            <v>6</v>
          </cell>
          <cell r="L1855">
            <v>42444</v>
          </cell>
          <cell r="M1855">
            <v>35868</v>
          </cell>
          <cell r="N1855">
            <v>3216857401</v>
          </cell>
          <cell r="O1855" t="str">
            <v>yesicaromangiraldo20@gmail.com</v>
          </cell>
          <cell r="P1855" t="str">
            <v>NO</v>
          </cell>
          <cell r="Q1855" t="str">
            <v>NO ESTUDIA</v>
          </cell>
          <cell r="R1855" t="str">
            <v>Calle 100 sur # 48c - 07</v>
          </cell>
          <cell r="S1855" t="str">
            <v xml:space="preserve">La estrella </v>
          </cell>
        </row>
        <row r="1856">
          <cell r="A1856">
            <v>1001419454</v>
          </cell>
          <cell r="B1856" t="str">
            <v xml:space="preserve">Samuel Restrepo Villegas </v>
          </cell>
          <cell r="C1856" t="str">
            <v>EJECUTIVO COMERCIAL</v>
          </cell>
          <cell r="D1856" t="str">
            <v>MIGRACIÓN OUT</v>
          </cell>
          <cell r="E1856" t="str">
            <v>Bryan Alexander Quintero Fernández</v>
          </cell>
          <cell r="F1856" t="str">
            <v>Retiro deseado</v>
          </cell>
          <cell r="G1856">
            <v>45117</v>
          </cell>
          <cell r="H1856">
            <v>45124</v>
          </cell>
          <cell r="I1856">
            <v>45135</v>
          </cell>
          <cell r="J1856" t="str">
            <v>N/A</v>
          </cell>
          <cell r="K1856">
            <v>6</v>
          </cell>
          <cell r="L1856">
            <v>44358</v>
          </cell>
          <cell r="M1856">
            <v>37765</v>
          </cell>
          <cell r="N1856">
            <v>3243881944</v>
          </cell>
          <cell r="O1856" t="str">
            <v>samuelrv.0524@gmail.com</v>
          </cell>
          <cell r="P1856" t="str">
            <v>NO</v>
          </cell>
          <cell r="Q1856" t="str">
            <v>NO ESTUDIA</v>
          </cell>
          <cell r="R1856" t="str">
            <v>Calle 74 sur # 46 a -11</v>
          </cell>
          <cell r="S1856" t="str">
            <v xml:space="preserve">Sabaneta </v>
          </cell>
        </row>
        <row r="1857">
          <cell r="A1857">
            <v>1017923491</v>
          </cell>
          <cell r="B1857" t="str">
            <v>DANIEL ALBERTO OTALVARO MEZA</v>
          </cell>
          <cell r="C1857" t="str">
            <v>EJECUTIVO COMERCIAL</v>
          </cell>
          <cell r="D1857" t="str">
            <v>MIGRACIÓN OUT</v>
          </cell>
          <cell r="E1857" t="str">
            <v>Bryan Alexander Quintero Fernández</v>
          </cell>
          <cell r="F1857" t="str">
            <v>Retiro deseado</v>
          </cell>
          <cell r="G1857">
            <v>45117</v>
          </cell>
          <cell r="H1857">
            <v>45124</v>
          </cell>
          <cell r="I1857">
            <v>45135</v>
          </cell>
          <cell r="J1857" t="str">
            <v>N/A</v>
          </cell>
          <cell r="K1857">
            <v>6</v>
          </cell>
          <cell r="L1857">
            <v>44957</v>
          </cell>
          <cell r="M1857">
            <v>38378</v>
          </cell>
          <cell r="N1857">
            <v>3052968313</v>
          </cell>
          <cell r="O1857" t="str">
            <v>DANIOTALME@GMAIL.COM</v>
          </cell>
          <cell r="P1857" t="str">
            <v>NO</v>
          </cell>
          <cell r="Q1857" t="str">
            <v>NO ESTUDIA</v>
          </cell>
          <cell r="R1857" t="str">
            <v>CALLE 71#58-102</v>
          </cell>
          <cell r="S1857" t="str">
            <v xml:space="preserve">ITAGÜÍ </v>
          </cell>
        </row>
        <row r="1858">
          <cell r="A1858">
            <v>1000305809</v>
          </cell>
          <cell r="B1858" t="str">
            <v>VALENTINA ARROYAVE CASTAÑO</v>
          </cell>
          <cell r="C1858" t="str">
            <v>EJECUTIVO COMERCIAL</v>
          </cell>
          <cell r="D1858" t="str">
            <v>MIGRACIÓN OUT</v>
          </cell>
          <cell r="E1858" t="str">
            <v>Bryan Alexander Quintero Fernández</v>
          </cell>
          <cell r="F1858" t="str">
            <v>No se presentó a capacitación</v>
          </cell>
          <cell r="G1858">
            <v>45117</v>
          </cell>
          <cell r="H1858">
            <v>45124</v>
          </cell>
          <cell r="I1858">
            <v>45135</v>
          </cell>
          <cell r="J1858" t="str">
            <v>N/A</v>
          </cell>
          <cell r="K1858">
            <v>6</v>
          </cell>
          <cell r="L1858">
            <v>43453</v>
          </cell>
          <cell r="M1858">
            <v>36854</v>
          </cell>
          <cell r="N1858">
            <v>3205406980</v>
          </cell>
          <cell r="O1858" t="str">
            <v>VALENTINAARROYAVE888@GMAIL.COM</v>
          </cell>
          <cell r="P1858" t="str">
            <v>NO</v>
          </cell>
          <cell r="Q1858" t="str">
            <v>NO ESTUDIA</v>
          </cell>
          <cell r="R1858" t="str">
            <v>COLEGIO RAMON MUMERA LOPERA</v>
          </cell>
          <cell r="S1858" t="str">
            <v>MEDELLIN</v>
          </cell>
        </row>
        <row r="1859">
          <cell r="A1859">
            <v>1001034365</v>
          </cell>
          <cell r="B1859" t="str">
            <v xml:space="preserve">KAREN YULIETH ESPINOZA RODRÍGUEZ </v>
          </cell>
          <cell r="C1859" t="str">
            <v>EJECUTIVO COMERCIAL</v>
          </cell>
          <cell r="D1859" t="str">
            <v>MIGRACIÓN OUT</v>
          </cell>
          <cell r="E1859" t="str">
            <v>Bryan Alexander Quintero Fernández</v>
          </cell>
          <cell r="F1859" t="str">
            <v>No se presentó a capacitación</v>
          </cell>
          <cell r="G1859">
            <v>45117</v>
          </cell>
          <cell r="H1859">
            <v>45124</v>
          </cell>
          <cell r="I1859">
            <v>45135</v>
          </cell>
          <cell r="J1859" t="str">
            <v>N/A</v>
          </cell>
          <cell r="K1859">
            <v>6</v>
          </cell>
          <cell r="L1859">
            <v>43378</v>
          </cell>
          <cell r="M1859">
            <v>36799</v>
          </cell>
          <cell r="N1859">
            <v>3244842399</v>
          </cell>
          <cell r="O1859" t="str">
            <v>KARENY3000@GMAIL.COM</v>
          </cell>
          <cell r="P1859" t="str">
            <v>NO</v>
          </cell>
          <cell r="Q1859" t="str">
            <v>NO ESTUDIA</v>
          </cell>
          <cell r="R1859" t="str">
            <v>CR 139 C CL 39 BC 43</v>
          </cell>
          <cell r="S1859" t="str">
            <v xml:space="preserve">MEDELLÍN </v>
          </cell>
        </row>
        <row r="1860">
          <cell r="A1860">
            <v>1007253634</v>
          </cell>
          <cell r="B1860" t="str">
            <v>Braian augusto marin carmona</v>
          </cell>
          <cell r="C1860" t="str">
            <v>EJECUTIVO COMERCIAL</v>
          </cell>
          <cell r="D1860" t="str">
            <v>MIGRACIÓN OUT</v>
          </cell>
          <cell r="E1860" t="str">
            <v>Bryan Alexander Quintero Fernández</v>
          </cell>
          <cell r="F1860" t="str">
            <v>No se presentó a capacitación</v>
          </cell>
          <cell r="G1860">
            <v>45117</v>
          </cell>
          <cell r="H1860">
            <v>45124</v>
          </cell>
          <cell r="I1860">
            <v>45135</v>
          </cell>
          <cell r="J1860" t="str">
            <v>N/A</v>
          </cell>
          <cell r="K1860">
            <v>6</v>
          </cell>
          <cell r="L1860">
            <v>43468</v>
          </cell>
          <cell r="M1860">
            <v>36889</v>
          </cell>
          <cell r="N1860">
            <v>3126932745</v>
          </cell>
          <cell r="O1860" t="str">
            <v xml:space="preserve">Braian29marin@gmail.com </v>
          </cell>
          <cell r="P1860" t="str">
            <v>NO</v>
          </cell>
          <cell r="Q1860" t="str">
            <v>NO ESTUDIA</v>
          </cell>
          <cell r="R1860" t="str">
            <v>Carrera 26 aa # 41 B Sur 27</v>
          </cell>
          <cell r="S1860" t="str">
            <v>Envigado</v>
          </cell>
        </row>
        <row r="1861">
          <cell r="A1861">
            <v>1001578080</v>
          </cell>
          <cell r="B1861" t="str">
            <v xml:space="preserve">Sara Romero Morales </v>
          </cell>
          <cell r="C1861" t="str">
            <v>EJECUTIVO COMERCIAL</v>
          </cell>
          <cell r="D1861" t="str">
            <v>MIGRACIÓN OUT</v>
          </cell>
          <cell r="E1861" t="str">
            <v>Bryan Alexander Quintero Fernández</v>
          </cell>
          <cell r="F1861" t="str">
            <v>No se presentó a capacitación</v>
          </cell>
          <cell r="G1861">
            <v>45117</v>
          </cell>
          <cell r="H1861">
            <v>45124</v>
          </cell>
          <cell r="I1861">
            <v>45135</v>
          </cell>
          <cell r="J1861" t="str">
            <v>N/A</v>
          </cell>
          <cell r="K1861">
            <v>6</v>
          </cell>
          <cell r="L1861">
            <v>44525</v>
          </cell>
          <cell r="M1861">
            <v>45244</v>
          </cell>
          <cell r="N1861">
            <v>3059235637</v>
          </cell>
          <cell r="O1861" t="str">
            <v>Sararm384@gmail.com</v>
          </cell>
          <cell r="P1861" t="str">
            <v>NO</v>
          </cell>
          <cell r="Q1861" t="str">
            <v>NO ESTUDIA</v>
          </cell>
          <cell r="R1861" t="str">
            <v>Calle23a#50b35</v>
          </cell>
          <cell r="S1861" t="str">
            <v xml:space="preserve">Itagui </v>
          </cell>
        </row>
        <row r="1862">
          <cell r="A1862">
            <v>1025884422</v>
          </cell>
          <cell r="B1862" t="str">
            <v xml:space="preserve">SARAHÍ JOHANA CORREA VÉLEZ </v>
          </cell>
          <cell r="C1862" t="str">
            <v>EJECUTIVO COMERCIAL</v>
          </cell>
          <cell r="D1862" t="str">
            <v>MIGRACIÓN OUT</v>
          </cell>
          <cell r="E1862" t="str">
            <v>Bryan Alexander Quintero Fernández</v>
          </cell>
          <cell r="F1862" t="str">
            <v>No se presentó a capacitación</v>
          </cell>
          <cell r="G1862">
            <v>45117</v>
          </cell>
          <cell r="H1862">
            <v>45124</v>
          </cell>
          <cell r="I1862">
            <v>45135</v>
          </cell>
          <cell r="J1862" t="str">
            <v>N/A</v>
          </cell>
          <cell r="K1862">
            <v>6</v>
          </cell>
          <cell r="L1862">
            <v>45029</v>
          </cell>
          <cell r="M1862">
            <v>38450</v>
          </cell>
          <cell r="N1862">
            <v>3135497910</v>
          </cell>
          <cell r="O1862" t="str">
            <v>SARAHIVELEZ189@GMAIL.COM</v>
          </cell>
          <cell r="P1862" t="str">
            <v>NO</v>
          </cell>
          <cell r="Q1862" t="str">
            <v>NO ESTUDIA</v>
          </cell>
          <cell r="R1862" t="str">
            <v>CL 98B#80B42</v>
          </cell>
          <cell r="S1862" t="str">
            <v>MEDELLIN</v>
          </cell>
        </row>
        <row r="1863">
          <cell r="A1863">
            <v>1036251924</v>
          </cell>
          <cell r="B1863" t="str">
            <v>Andrés Camilo palacio guisao</v>
          </cell>
          <cell r="C1863" t="str">
            <v>EJECUTIVO COMERCIAL</v>
          </cell>
          <cell r="D1863" t="str">
            <v>MIGRACIÓN OUT</v>
          </cell>
          <cell r="E1863" t="str">
            <v>Bryan Alexander Quintero Fernández</v>
          </cell>
          <cell r="F1863" t="str">
            <v>No se presentó a capacitación</v>
          </cell>
          <cell r="G1863">
            <v>45117</v>
          </cell>
          <cell r="H1863">
            <v>45124</v>
          </cell>
          <cell r="I1863">
            <v>45135</v>
          </cell>
          <cell r="J1863" t="str">
            <v>N/A</v>
          </cell>
          <cell r="K1863">
            <v>6</v>
          </cell>
          <cell r="L1863">
            <v>45041</v>
          </cell>
          <cell r="M1863">
            <v>38466</v>
          </cell>
          <cell r="N1863">
            <v>3011367546</v>
          </cell>
          <cell r="O1863" t="str">
            <v>Palacioguisaoa834@gmail.com</v>
          </cell>
          <cell r="P1863" t="str">
            <v>NO</v>
          </cell>
          <cell r="Q1863" t="str">
            <v>NO ESTUDIA</v>
          </cell>
          <cell r="R1863" t="str">
            <v>Calle 57 sur # 67 22 limonar 1 etapa</v>
          </cell>
          <cell r="S1863" t="str">
            <v>Medellin</v>
          </cell>
        </row>
        <row r="1864">
          <cell r="A1864">
            <v>1017223991</v>
          </cell>
          <cell r="B1864" t="str">
            <v>Yennifer Yolanda Agudelo Tuberquia</v>
          </cell>
          <cell r="C1864" t="str">
            <v>EJECUTIVO COMERCIAL</v>
          </cell>
          <cell r="D1864" t="str">
            <v>MIGRACIÓN OUT</v>
          </cell>
          <cell r="E1864" t="str">
            <v>Bryan Alexander Quintero Fernández</v>
          </cell>
          <cell r="F1864" t="str">
            <v>No se presentó a capacitación</v>
          </cell>
          <cell r="G1864">
            <v>45117</v>
          </cell>
          <cell r="H1864">
            <v>45124</v>
          </cell>
          <cell r="I1864">
            <v>45135</v>
          </cell>
          <cell r="J1864" t="str">
            <v>N/A</v>
          </cell>
          <cell r="K1864">
            <v>6</v>
          </cell>
          <cell r="L1864">
            <v>41205</v>
          </cell>
          <cell r="M1864">
            <v>34466</v>
          </cell>
          <cell r="N1864">
            <v>3185731809</v>
          </cell>
          <cell r="O1864" t="str">
            <v xml:space="preserve">agudelotuberquiayennifer900@gmail.com </v>
          </cell>
          <cell r="P1864" t="str">
            <v>NO</v>
          </cell>
          <cell r="Q1864" t="str">
            <v>NO ESTUDIA</v>
          </cell>
          <cell r="R1864" t="str">
            <v>Cl 56 HG #18A 38</v>
          </cell>
          <cell r="S1864" t="str">
            <v xml:space="preserve">Medellín </v>
          </cell>
        </row>
        <row r="1865">
          <cell r="A1865">
            <v>1004011620</v>
          </cell>
          <cell r="B1865" t="str">
            <v>Lesty pino arias</v>
          </cell>
          <cell r="C1865" t="str">
            <v>EJECUTIVO COMERCIAL</v>
          </cell>
          <cell r="D1865" t="str">
            <v>MIGRACIÓN OUT</v>
          </cell>
          <cell r="E1865" t="str">
            <v>Bryan Alexander Quintero Fernández</v>
          </cell>
          <cell r="F1865" t="str">
            <v>No se presentó a capacitación</v>
          </cell>
          <cell r="G1865">
            <v>45117</v>
          </cell>
          <cell r="H1865">
            <v>45124</v>
          </cell>
          <cell r="I1865">
            <v>45135</v>
          </cell>
          <cell r="J1865" t="str">
            <v>N/A</v>
          </cell>
          <cell r="K1865">
            <v>6</v>
          </cell>
          <cell r="L1865">
            <v>43837</v>
          </cell>
          <cell r="M1865">
            <v>37248</v>
          </cell>
          <cell r="N1865">
            <v>3102738369</v>
          </cell>
          <cell r="O1865" t="str">
            <v>Lestyv135@gmail.con</v>
          </cell>
          <cell r="P1865" t="str">
            <v>NO</v>
          </cell>
          <cell r="Q1865" t="str">
            <v>NO ESTUDIA</v>
          </cell>
          <cell r="R1865" t="str">
            <v xml:space="preserve">Caicedo </v>
          </cell>
          <cell r="S1865" t="str">
            <v xml:space="preserve">Medellín </v>
          </cell>
        </row>
        <row r="1866">
          <cell r="A1866">
            <v>43787445</v>
          </cell>
          <cell r="B1866" t="str">
            <v>YEIRE CECILIA OROZCO</v>
          </cell>
          <cell r="C1866" t="str">
            <v>EJECUTIVO COMERCIAL</v>
          </cell>
          <cell r="D1866" t="str">
            <v>MIGRACIÓN OUT</v>
          </cell>
          <cell r="E1866" t="str">
            <v>Bryan Alexander Quintero Fernández</v>
          </cell>
          <cell r="F1866" t="str">
            <v>No contratado</v>
          </cell>
          <cell r="G1866">
            <v>45117</v>
          </cell>
          <cell r="H1866">
            <v>45124</v>
          </cell>
          <cell r="I1866">
            <v>45135</v>
          </cell>
          <cell r="J1866" t="str">
            <v>N/A</v>
          </cell>
          <cell r="K1866">
            <v>6</v>
          </cell>
          <cell r="L1866">
            <v>35474</v>
          </cell>
          <cell r="M1866">
            <v>28816</v>
          </cell>
          <cell r="N1866">
            <v>3148239112</v>
          </cell>
          <cell r="O1866" t="str">
            <v>yeireorozco@gmail.com</v>
          </cell>
          <cell r="P1866" t="str">
            <v>NO</v>
          </cell>
          <cell r="Q1866" t="str">
            <v>NO ESTUDIA</v>
          </cell>
          <cell r="R1866" t="str">
            <v>Calle 60 # 74 A 74</v>
          </cell>
          <cell r="S1866" t="str">
            <v xml:space="preserve">MEDELLIN </v>
          </cell>
        </row>
        <row r="1867">
          <cell r="A1867">
            <v>1037652108</v>
          </cell>
          <cell r="B1867" t="str">
            <v xml:space="preserve">YESSICA SERNA RAMIREZ </v>
          </cell>
          <cell r="C1867" t="str">
            <v>EJECUTIVO COMERCIAL</v>
          </cell>
          <cell r="D1867" t="str">
            <v>MIGRACIÓN OUT</v>
          </cell>
          <cell r="E1867" t="str">
            <v>Bryan Alexander Quintero Fernández</v>
          </cell>
          <cell r="F1867" t="str">
            <v>No se presentó a capacitación</v>
          </cell>
          <cell r="G1867">
            <v>45117</v>
          </cell>
          <cell r="H1867">
            <v>45124</v>
          </cell>
          <cell r="I1867">
            <v>45135</v>
          </cell>
          <cell r="J1867" t="str">
            <v>N/A</v>
          </cell>
          <cell r="K1867">
            <v>6</v>
          </cell>
          <cell r="L1867">
            <v>41914</v>
          </cell>
          <cell r="M1867">
            <v>35319</v>
          </cell>
          <cell r="N1867">
            <v>3146917226</v>
          </cell>
          <cell r="O1867" t="str">
            <v>sernaramirezyessica@gmail.com</v>
          </cell>
          <cell r="P1867" t="str">
            <v>NO</v>
          </cell>
          <cell r="Q1867" t="str">
            <v>NO ESTUDIA</v>
          </cell>
          <cell r="R1867" t="str">
            <v>Calle40esur#29-23</v>
          </cell>
          <cell r="S1867" t="str">
            <v xml:space="preserve">ENVIGADO </v>
          </cell>
        </row>
        <row r="1868">
          <cell r="A1868">
            <v>1001741454</v>
          </cell>
          <cell r="B1868" t="str">
            <v>CARLOS ARTURO ECHAVARRIA</v>
          </cell>
          <cell r="C1868" t="str">
            <v>EJECUTIVO COMERCIAL</v>
          </cell>
          <cell r="D1868" t="str">
            <v>MIGRACIÓN OUT</v>
          </cell>
          <cell r="E1868" t="str">
            <v>Bryan Alexander Quintero Fernández</v>
          </cell>
          <cell r="F1868" t="str">
            <v>No se presentó a capacitación</v>
          </cell>
          <cell r="G1868">
            <v>45117</v>
          </cell>
          <cell r="H1868">
            <v>45124</v>
          </cell>
          <cell r="I1868">
            <v>45135</v>
          </cell>
          <cell r="J1868" t="str">
            <v>N/A</v>
          </cell>
          <cell r="K1868">
            <v>6</v>
          </cell>
          <cell r="L1868">
            <v>42100</v>
          </cell>
          <cell r="M1868">
            <v>35502</v>
          </cell>
          <cell r="N1868">
            <v>3153835929</v>
          </cell>
          <cell r="O1868" t="str">
            <v>ARTUROECHAVARRIA1@GMAIL.COM</v>
          </cell>
          <cell r="P1868" t="str">
            <v>NO</v>
          </cell>
          <cell r="Q1868" t="str">
            <v>NO ESTUDIA</v>
          </cell>
          <cell r="R1868" t="str">
            <v>CL 52 #56-29</v>
          </cell>
          <cell r="S1868" t="str">
            <v>BELLO</v>
          </cell>
        </row>
        <row r="1869">
          <cell r="A1869">
            <v>1000903717</v>
          </cell>
          <cell r="B1869" t="str">
            <v xml:space="preserve">DANIEL MUÑOZ MARTINEZ </v>
          </cell>
          <cell r="C1869" t="str">
            <v>EJECUTIVO COMERCIAL</v>
          </cell>
          <cell r="D1869" t="str">
            <v>MIGRACIÓN OUT</v>
          </cell>
          <cell r="E1869" t="str">
            <v>Bryan Alexander Quintero Fernández</v>
          </cell>
          <cell r="F1869" t="str">
            <v>No se presentó a capacitación</v>
          </cell>
          <cell r="G1869">
            <v>45117</v>
          </cell>
          <cell r="H1869">
            <v>45124</v>
          </cell>
          <cell r="I1869">
            <v>45135</v>
          </cell>
          <cell r="J1869" t="str">
            <v>N/A</v>
          </cell>
          <cell r="K1869">
            <v>6</v>
          </cell>
          <cell r="L1869">
            <v>43507</v>
          </cell>
          <cell r="M1869">
            <v>36916</v>
          </cell>
          <cell r="N1869">
            <v>3145445288</v>
          </cell>
          <cell r="O1869" t="str">
            <v>desmitron003@gmail.com</v>
          </cell>
          <cell r="P1869" t="str">
            <v>NO</v>
          </cell>
          <cell r="Q1869" t="str">
            <v>NO ESTUDIA</v>
          </cell>
          <cell r="R1869" t="str">
            <v>Cr 81 cll 97 a 59 int 213</v>
          </cell>
          <cell r="S1869" t="str">
            <v xml:space="preserve">Medellín </v>
          </cell>
        </row>
        <row r="1870">
          <cell r="A1870">
            <v>43581868</v>
          </cell>
          <cell r="B1870" t="str">
            <v>CLAUDIA PATRICIA VELEZ SERNA</v>
          </cell>
          <cell r="C1870" t="str">
            <v>EJECUTIVO COMERCIAL</v>
          </cell>
          <cell r="D1870" t="str">
            <v>MIGRACIÓN OUT</v>
          </cell>
          <cell r="E1870" t="str">
            <v>Bryan Alexander Quintero Fernández</v>
          </cell>
          <cell r="F1870" t="str">
            <v>Entregado a operación</v>
          </cell>
          <cell r="G1870">
            <v>45117</v>
          </cell>
          <cell r="H1870">
            <v>45124</v>
          </cell>
          <cell r="I1870">
            <v>45135</v>
          </cell>
          <cell r="J1870" t="str">
            <v>N/A</v>
          </cell>
          <cell r="K1870">
            <v>6</v>
          </cell>
          <cell r="L1870">
            <v>33809</v>
          </cell>
          <cell r="M1870">
            <v>27125</v>
          </cell>
          <cell r="N1870">
            <v>3122017947</v>
          </cell>
          <cell r="O1870" t="str">
            <v>Clauras98@hotmail.com</v>
          </cell>
          <cell r="P1870" t="str">
            <v>NO</v>
          </cell>
          <cell r="Q1870" t="str">
            <v>NO ESTUDIA</v>
          </cell>
          <cell r="R1870" t="str">
            <v xml:space="preserve">CL 97 B #80 65 </v>
          </cell>
          <cell r="S1870" t="str">
            <v xml:space="preserve">MEDELLIN </v>
          </cell>
        </row>
        <row r="1871">
          <cell r="A1871">
            <v>1148203247</v>
          </cell>
          <cell r="B1871" t="str">
            <v xml:space="preserve">Yancy karina palacios asprilla </v>
          </cell>
          <cell r="C1871" t="str">
            <v>EJECUTIVO COMERCIAL</v>
          </cell>
          <cell r="D1871" t="str">
            <v>MIGRACIÓN OUT</v>
          </cell>
          <cell r="E1871" t="str">
            <v>Bryan Alexander Quintero Fernández</v>
          </cell>
          <cell r="F1871" t="str">
            <v>No se presentó a capacitación</v>
          </cell>
          <cell r="G1871">
            <v>45117</v>
          </cell>
          <cell r="H1871">
            <v>45124</v>
          </cell>
          <cell r="I1871">
            <v>45135</v>
          </cell>
          <cell r="J1871" t="str">
            <v>N/A</v>
          </cell>
          <cell r="K1871">
            <v>6</v>
          </cell>
          <cell r="L1871">
            <v>41089</v>
          </cell>
          <cell r="M1871">
            <v>33846</v>
          </cell>
          <cell r="N1871">
            <v>3207680015</v>
          </cell>
          <cell r="O1871" t="str">
            <v xml:space="preserve">Yancykarinapalaciosasprilla@gmail.com </v>
          </cell>
          <cell r="P1871" t="str">
            <v>NO</v>
          </cell>
          <cell r="Q1871" t="str">
            <v>NO ESTUDIA</v>
          </cell>
          <cell r="R1871" t="str">
            <v>Robledo villa sofia</v>
          </cell>
          <cell r="S1871" t="str">
            <v>Antioqui</v>
          </cell>
        </row>
        <row r="1872">
          <cell r="A1872">
            <v>1193547844</v>
          </cell>
          <cell r="B1872" t="str">
            <v xml:space="preserve">Melanie Sophie Sánchez pichon </v>
          </cell>
          <cell r="C1872" t="str">
            <v>EJECUTIVO COMERCIAL</v>
          </cell>
          <cell r="D1872" t="str">
            <v>MIGRACIÓN OUT</v>
          </cell>
          <cell r="E1872" t="str">
            <v>Bryan Alexander Quintero Fernández</v>
          </cell>
          <cell r="F1872" t="str">
            <v>Abandono el proceso en OJT</v>
          </cell>
          <cell r="G1872">
            <v>45117</v>
          </cell>
          <cell r="H1872">
            <v>45124</v>
          </cell>
          <cell r="I1872">
            <v>45135</v>
          </cell>
          <cell r="J1872" t="str">
            <v>N/A</v>
          </cell>
          <cell r="K1872">
            <v>6</v>
          </cell>
          <cell r="L1872">
            <v>41970</v>
          </cell>
          <cell r="M1872">
            <v>35201</v>
          </cell>
          <cell r="N1872">
            <v>3045499684</v>
          </cell>
          <cell r="O1872" t="str">
            <v>mellaniesanchezs0516@gmail.com</v>
          </cell>
          <cell r="P1872" t="str">
            <v>NO</v>
          </cell>
          <cell r="Q1872" t="str">
            <v>NO ESTUDIA</v>
          </cell>
          <cell r="R1872" t="str">
            <v xml:space="preserve">Cra 43b#88-179 </v>
          </cell>
          <cell r="S1872" t="str">
            <v xml:space="preserve">Medellín </v>
          </cell>
        </row>
        <row r="1873">
          <cell r="A1873">
            <v>39356734</v>
          </cell>
          <cell r="B1873" t="str">
            <v>Beatriz Eugenia Vargas Jaramillo</v>
          </cell>
          <cell r="C1873" t="str">
            <v>EJECUTIVO COMERCIAL</v>
          </cell>
          <cell r="D1873" t="str">
            <v>MIGRACIÓN OUT</v>
          </cell>
          <cell r="E1873" t="str">
            <v>Bryan Alexander Quintero Fernández</v>
          </cell>
          <cell r="F1873" t="str">
            <v>Entregado a operación</v>
          </cell>
          <cell r="G1873">
            <v>45117</v>
          </cell>
          <cell r="H1873">
            <v>45124</v>
          </cell>
          <cell r="I1873">
            <v>45135</v>
          </cell>
          <cell r="J1873" t="str">
            <v>N/A</v>
          </cell>
          <cell r="K1873">
            <v>6</v>
          </cell>
          <cell r="L1873">
            <v>34946</v>
          </cell>
          <cell r="M1873">
            <v>28236</v>
          </cell>
          <cell r="N1873">
            <v>3193589965</v>
          </cell>
          <cell r="O1873" t="str">
            <v>biatovj@hotmail.com</v>
          </cell>
          <cell r="P1873" t="str">
            <v>NO</v>
          </cell>
          <cell r="Q1873" t="str">
            <v>NO ESTUDIA</v>
          </cell>
          <cell r="R1873" t="str">
            <v>Cra. 16 No. 4A49 Montecarlos</v>
          </cell>
          <cell r="S1873" t="str">
            <v>Girardota</v>
          </cell>
        </row>
        <row r="1874">
          <cell r="A1874">
            <v>1007251636</v>
          </cell>
          <cell r="B1874" t="str">
            <v xml:space="preserve">DEIVI JOSE VÉLEZ GONZÁLEZ </v>
          </cell>
          <cell r="C1874" t="str">
            <v>EJECUTIVO COMERCIAL</v>
          </cell>
          <cell r="D1874" t="str">
            <v>MIGRACIÓN OUT</v>
          </cell>
          <cell r="E1874" t="str">
            <v>Bryan Alexander Quintero Fernández</v>
          </cell>
          <cell r="F1874" t="str">
            <v>Abandono el proceso en OJT</v>
          </cell>
          <cell r="G1874">
            <v>45117</v>
          </cell>
          <cell r="H1874">
            <v>45124</v>
          </cell>
          <cell r="I1874">
            <v>45135</v>
          </cell>
          <cell r="J1874" t="str">
            <v>N/A</v>
          </cell>
          <cell r="K1874">
            <v>6</v>
          </cell>
          <cell r="L1874">
            <v>43592</v>
          </cell>
          <cell r="M1874">
            <v>36985</v>
          </cell>
          <cell r="N1874">
            <v>3242061029</v>
          </cell>
          <cell r="O1874" t="str">
            <v>deivivelez68@gmail.com</v>
          </cell>
          <cell r="P1874" t="str">
            <v>NO</v>
          </cell>
          <cell r="Q1874" t="str">
            <v>NO ESTUDIA</v>
          </cell>
          <cell r="R1874" t="str">
            <v>Calle 42 ad # 117 -10</v>
          </cell>
          <cell r="S1874" t="str">
            <v xml:space="preserve">Medellín </v>
          </cell>
        </row>
        <row r="1875">
          <cell r="A1875">
            <v>1018226297</v>
          </cell>
          <cell r="B1875" t="str">
            <v xml:space="preserve">SARA COSSIO GARCIA </v>
          </cell>
          <cell r="C1875" t="str">
            <v>EJECUTIVO COMERCIAL</v>
          </cell>
          <cell r="D1875" t="str">
            <v>MIGRACIÓN OUT</v>
          </cell>
          <cell r="E1875" t="str">
            <v>Bryan Alexander Quintero Fernández</v>
          </cell>
          <cell r="F1875" t="str">
            <v>Retiro deseado</v>
          </cell>
          <cell r="G1875">
            <v>45117</v>
          </cell>
          <cell r="H1875">
            <v>45124</v>
          </cell>
          <cell r="I1875">
            <v>45135</v>
          </cell>
          <cell r="J1875" t="str">
            <v>N/A</v>
          </cell>
          <cell r="K1875">
            <v>6</v>
          </cell>
          <cell r="L1875">
            <v>44837</v>
          </cell>
          <cell r="M1875">
            <v>38256</v>
          </cell>
          <cell r="N1875">
            <v>3137320772</v>
          </cell>
          <cell r="O1875" t="str">
            <v>Michellcossio2@gmail.com</v>
          </cell>
          <cell r="P1875" t="str">
            <v>NO</v>
          </cell>
          <cell r="Q1875" t="str">
            <v>NO ESTUDIA</v>
          </cell>
          <cell r="R1875" t="str">
            <v>CRA 63 #61-51</v>
          </cell>
          <cell r="S1875" t="str">
            <v>BELLO</v>
          </cell>
        </row>
        <row r="1876">
          <cell r="A1876">
            <v>1034292342</v>
          </cell>
          <cell r="B1876" t="str">
            <v xml:space="preserve">Paula Milenka Gamboa Robinsón </v>
          </cell>
          <cell r="C1876" t="str">
            <v>EJECUTIVO COMERCIAL</v>
          </cell>
          <cell r="D1876" t="str">
            <v>MIGRACIÓN OUT</v>
          </cell>
          <cell r="E1876" t="str">
            <v>Bryan Alexander Quintero Fernández</v>
          </cell>
          <cell r="F1876" t="str">
            <v>Retiro deseado</v>
          </cell>
          <cell r="G1876">
            <v>45117</v>
          </cell>
          <cell r="H1876">
            <v>45124</v>
          </cell>
          <cell r="I1876">
            <v>45135</v>
          </cell>
          <cell r="J1876" t="str">
            <v>N/A</v>
          </cell>
          <cell r="K1876">
            <v>6</v>
          </cell>
          <cell r="L1876">
            <v>45062</v>
          </cell>
          <cell r="M1876">
            <v>38453</v>
          </cell>
          <cell r="N1876">
            <v>3507997182</v>
          </cell>
          <cell r="O1876" t="str">
            <v>gamboapaula341@gmail.com</v>
          </cell>
          <cell r="P1876" t="str">
            <v>NO</v>
          </cell>
          <cell r="Q1876" t="str">
            <v>NO ESTUDIA</v>
          </cell>
          <cell r="R1876" t="str">
            <v>Cr62#60b-45</v>
          </cell>
          <cell r="S1876" t="str">
            <v xml:space="preserve">Bello </v>
          </cell>
        </row>
        <row r="1877">
          <cell r="A1877">
            <v>1027943340</v>
          </cell>
          <cell r="B1877" t="str">
            <v xml:space="preserve">MAIRA YIRLEY MOSQUERA PRADO </v>
          </cell>
          <cell r="C1877" t="str">
            <v>EJECUTIVO COMERCIAL</v>
          </cell>
          <cell r="D1877" t="str">
            <v>MIGRACIÓN OUT</v>
          </cell>
          <cell r="E1877" t="str">
            <v>Bryan Alexander Quintero Fernández</v>
          </cell>
          <cell r="F1877" t="str">
            <v>Abandono el proceso en OJT</v>
          </cell>
          <cell r="G1877">
            <v>45117</v>
          </cell>
          <cell r="H1877">
            <v>45124</v>
          </cell>
          <cell r="I1877">
            <v>45135</v>
          </cell>
          <cell r="J1877" t="str">
            <v>N/A</v>
          </cell>
          <cell r="K1877">
            <v>6</v>
          </cell>
          <cell r="L1877">
            <v>42268</v>
          </cell>
          <cell r="M1877">
            <v>35630</v>
          </cell>
          <cell r="N1877">
            <v>3224796547</v>
          </cell>
          <cell r="O1877" t="str">
            <v>MOSQUEPRA@GMAIL.COM</v>
          </cell>
          <cell r="P1877" t="str">
            <v>NO</v>
          </cell>
          <cell r="Q1877" t="str">
            <v>NO ESTUDIA</v>
          </cell>
          <cell r="R1877" t="str">
            <v>CALLE62#109A120</v>
          </cell>
          <cell r="S1877" t="str">
            <v xml:space="preserve">MEDELLÍN </v>
          </cell>
        </row>
        <row r="1878">
          <cell r="A1878">
            <v>1011391951</v>
          </cell>
          <cell r="B1878" t="str">
            <v xml:space="preserve">Isabella Carmona Álvarez </v>
          </cell>
          <cell r="C1878" t="str">
            <v>EJECUTIVO COMERCIAL</v>
          </cell>
          <cell r="D1878" t="str">
            <v>MIGRACIÓN OUT</v>
          </cell>
          <cell r="E1878" t="str">
            <v>Bryan Alexander Quintero Fernández</v>
          </cell>
          <cell r="F1878" t="str">
            <v>Abandono el proceso en OJT</v>
          </cell>
          <cell r="G1878">
            <v>45120</v>
          </cell>
          <cell r="H1878">
            <v>45125</v>
          </cell>
          <cell r="I1878">
            <v>45138</v>
          </cell>
          <cell r="J1878" t="str">
            <v>N/A</v>
          </cell>
          <cell r="K1878">
            <v>6</v>
          </cell>
          <cell r="L1878">
            <v>44911</v>
          </cell>
          <cell r="M1878">
            <v>38327</v>
          </cell>
          <cell r="N1878">
            <v>3224766359</v>
          </cell>
          <cell r="O1878" t="str">
            <v xml:space="preserve">Isa90205@gmail.com </v>
          </cell>
          <cell r="P1878" t="str">
            <v>NO</v>
          </cell>
          <cell r="Q1878" t="str">
            <v>NO ESTUDIA</v>
          </cell>
          <cell r="R1878" t="str">
            <v>Calle 45#22a-39</v>
          </cell>
          <cell r="S1878" t="str">
            <v xml:space="preserve">Medellín </v>
          </cell>
        </row>
        <row r="1879">
          <cell r="A1879">
            <v>1035971904</v>
          </cell>
          <cell r="B1879" t="str">
            <v xml:space="preserve">PAULINA AGUDELO SÁNCHEZ </v>
          </cell>
          <cell r="C1879" t="str">
            <v>EJECUTIVO COMERCIAL</v>
          </cell>
          <cell r="D1879" t="str">
            <v>MIGRACIÓN OUT</v>
          </cell>
          <cell r="E1879" t="str">
            <v>Bryan Alexander Quintero Fernández</v>
          </cell>
          <cell r="F1879" t="str">
            <v>No se presentó a capacitación</v>
          </cell>
          <cell r="G1879">
            <v>45120</v>
          </cell>
          <cell r="H1879">
            <v>45125</v>
          </cell>
          <cell r="I1879">
            <v>45138</v>
          </cell>
          <cell r="J1879" t="str">
            <v>N/A</v>
          </cell>
          <cell r="K1879">
            <v>6</v>
          </cell>
          <cell r="L1879">
            <v>44971</v>
          </cell>
          <cell r="M1879">
            <v>38395</v>
          </cell>
          <cell r="N1879">
            <v>3004122908</v>
          </cell>
          <cell r="O1879" t="str">
            <v>paulisanchez581@gmail.com</v>
          </cell>
          <cell r="P1879" t="str">
            <v>NO</v>
          </cell>
          <cell r="Q1879" t="str">
            <v>NO ESTUDIA</v>
          </cell>
          <cell r="R1879" t="str">
            <v>Carrera 58 F #55-58</v>
          </cell>
          <cell r="S1879" t="str">
            <v xml:space="preserve">Itagüí </v>
          </cell>
        </row>
        <row r="1880">
          <cell r="A1880">
            <v>1128440623</v>
          </cell>
          <cell r="B1880" t="str">
            <v xml:space="preserve">Daniela andrea gallego hurtado </v>
          </cell>
          <cell r="C1880" t="str">
            <v>EJECUTIVO COMERCIAL</v>
          </cell>
          <cell r="D1880" t="str">
            <v>MIGRACIÓN OUT</v>
          </cell>
          <cell r="E1880" t="str">
            <v>Bryan Alexander Quintero Fernández</v>
          </cell>
          <cell r="F1880" t="str">
            <v>No se presentó a capacitación</v>
          </cell>
          <cell r="G1880">
            <v>45120</v>
          </cell>
          <cell r="H1880">
            <v>45125</v>
          </cell>
          <cell r="I1880">
            <v>45138</v>
          </cell>
          <cell r="J1880" t="str">
            <v>N/A</v>
          </cell>
          <cell r="K1880">
            <v>6</v>
          </cell>
          <cell r="L1880">
            <v>40135</v>
          </cell>
          <cell r="M1880">
            <v>33559</v>
          </cell>
          <cell r="N1880">
            <v>3106404481</v>
          </cell>
          <cell r="O1880" t="str">
            <v>Daniggh09@gmail.com</v>
          </cell>
          <cell r="P1880" t="str">
            <v>NO</v>
          </cell>
          <cell r="Q1880" t="str">
            <v>NO ESTUDIA</v>
          </cell>
          <cell r="R1880" t="str">
            <v>Calle 68 40-22</v>
          </cell>
          <cell r="S1880" t="str">
            <v xml:space="preserve">Medellín </v>
          </cell>
        </row>
        <row r="1881">
          <cell r="A1881">
            <v>1037658138</v>
          </cell>
          <cell r="B1881" t="str">
            <v xml:space="preserve">Sofia zuluaga gonzalez </v>
          </cell>
          <cell r="C1881" t="str">
            <v>EJECUTIVO COMERCIAL</v>
          </cell>
          <cell r="D1881" t="str">
            <v>MIGRACIÓN OUT</v>
          </cell>
          <cell r="E1881" t="str">
            <v>Bryan Alexander Quintero Fernández</v>
          </cell>
          <cell r="F1881" t="str">
            <v>No se presentó a capacitación</v>
          </cell>
          <cell r="G1881">
            <v>45120</v>
          </cell>
          <cell r="H1881">
            <v>45125</v>
          </cell>
          <cell r="I1881">
            <v>45138</v>
          </cell>
          <cell r="J1881" t="str">
            <v>N/A</v>
          </cell>
          <cell r="K1881">
            <v>6</v>
          </cell>
          <cell r="L1881">
            <v>42256</v>
          </cell>
          <cell r="M1881">
            <v>35656</v>
          </cell>
          <cell r="N1881">
            <v>3136536287</v>
          </cell>
          <cell r="O1881" t="str">
            <v>sofiazuluaga501@gmail.com</v>
          </cell>
          <cell r="P1881" t="str">
            <v>NO</v>
          </cell>
          <cell r="Q1881" t="str">
            <v>NO ESTUDIA</v>
          </cell>
          <cell r="R1881" t="str">
            <v>Cr 39 DD 45 c sur 39</v>
          </cell>
          <cell r="S1881" t="str">
            <v xml:space="preserve">Envigado </v>
          </cell>
        </row>
        <row r="1882">
          <cell r="A1882">
            <v>1001370580</v>
          </cell>
          <cell r="B1882" t="str">
            <v xml:space="preserve">Katerine Vélez Rivera </v>
          </cell>
          <cell r="C1882" t="str">
            <v>EJECUTIVO COMERCIAL</v>
          </cell>
          <cell r="D1882" t="str">
            <v>MIGRACIÓN OUT</v>
          </cell>
          <cell r="E1882" t="str">
            <v>Bryan Alexander Quintero Fernández</v>
          </cell>
          <cell r="F1882" t="str">
            <v>No se presentó a capacitación</v>
          </cell>
          <cell r="G1882">
            <v>45120</v>
          </cell>
          <cell r="H1882">
            <v>45125</v>
          </cell>
          <cell r="I1882">
            <v>45138</v>
          </cell>
          <cell r="J1882" t="str">
            <v>N/A</v>
          </cell>
          <cell r="K1882">
            <v>6</v>
          </cell>
          <cell r="L1882">
            <v>43166</v>
          </cell>
          <cell r="M1882">
            <v>36587</v>
          </cell>
          <cell r="N1882">
            <v>3043649003</v>
          </cell>
          <cell r="O1882" t="str">
            <v>katerinevelez450@gmail.com</v>
          </cell>
          <cell r="P1882" t="str">
            <v>NO</v>
          </cell>
          <cell r="Q1882" t="str">
            <v>NO ESTUDIA</v>
          </cell>
          <cell r="R1882" t="str">
            <v>carrera 64#25b-42 interior 202</v>
          </cell>
          <cell r="S1882" t="str">
            <v xml:space="preserve">Itagüí </v>
          </cell>
        </row>
        <row r="1883">
          <cell r="A1883">
            <v>1036924332</v>
          </cell>
          <cell r="B1883" t="str">
            <v xml:space="preserve">Natali uribe ucros </v>
          </cell>
          <cell r="C1883" t="str">
            <v>EJECUTIVO COMERCIAL</v>
          </cell>
          <cell r="D1883" t="str">
            <v>MIGRACIÓN OUT</v>
          </cell>
          <cell r="E1883" t="str">
            <v>Bryan Alexander Quintero Fernández</v>
          </cell>
          <cell r="F1883" t="str">
            <v>Abandono el proceso en OJT</v>
          </cell>
          <cell r="G1883">
            <v>45120</v>
          </cell>
          <cell r="H1883">
            <v>45125</v>
          </cell>
          <cell r="I1883">
            <v>45138</v>
          </cell>
          <cell r="J1883" t="str">
            <v>N/A</v>
          </cell>
          <cell r="K1883">
            <v>6</v>
          </cell>
          <cell r="L1883">
            <v>38075</v>
          </cell>
          <cell r="M1883">
            <v>31439</v>
          </cell>
          <cell r="N1883">
            <v>3206972916</v>
          </cell>
          <cell r="O1883" t="str">
            <v>natiur200@hotmail.com</v>
          </cell>
          <cell r="P1883" t="str">
            <v>NO</v>
          </cell>
          <cell r="Q1883" t="str">
            <v>NO ESTUDIA</v>
          </cell>
          <cell r="R1883" t="str">
            <v xml:space="preserve">Carrera 76 número 53 79. Los colores . Medellín </v>
          </cell>
          <cell r="S1883" t="str">
            <v>Medellin</v>
          </cell>
        </row>
        <row r="1884">
          <cell r="A1884">
            <v>1045436216</v>
          </cell>
          <cell r="B1884" t="str">
            <v xml:space="preserve">AIDA LUZ ARTEAGA RUIZ </v>
          </cell>
          <cell r="C1884" t="str">
            <v>EJECUTIVO COMERCIAL</v>
          </cell>
          <cell r="D1884" t="str">
            <v>MIGRACIÓN OUT</v>
          </cell>
          <cell r="E1884" t="str">
            <v>Bryan Alexander Quintero Fernández</v>
          </cell>
          <cell r="F1884" t="str">
            <v>No se presentó a capacitación</v>
          </cell>
          <cell r="G1884">
            <v>45120</v>
          </cell>
          <cell r="H1884">
            <v>45125</v>
          </cell>
          <cell r="I1884">
            <v>45138</v>
          </cell>
          <cell r="J1884" t="str">
            <v>N/A</v>
          </cell>
          <cell r="K1884">
            <v>6</v>
          </cell>
          <cell r="L1884">
            <v>41824</v>
          </cell>
          <cell r="M1884">
            <v>35150</v>
          </cell>
          <cell r="N1884">
            <v>3215920916</v>
          </cell>
          <cell r="O1884" t="str">
            <v>Adaluzarteaga26@gmail.com</v>
          </cell>
          <cell r="P1884" t="str">
            <v>NO</v>
          </cell>
          <cell r="Q1884" t="str">
            <v>NO ESTUDIA</v>
          </cell>
          <cell r="R1884" t="str">
            <v>Diagonal 67B número 43-21 interior 302</v>
          </cell>
          <cell r="S1884" t="str">
            <v xml:space="preserve">Bello antioquia </v>
          </cell>
        </row>
        <row r="1885">
          <cell r="A1885">
            <v>1000644518</v>
          </cell>
          <cell r="B1885" t="str">
            <v>STEFANY LEZCANO OQUENDO</v>
          </cell>
          <cell r="C1885" t="str">
            <v>EJECUTIVO COMERCIAL</v>
          </cell>
          <cell r="D1885" t="str">
            <v>MIGRACIÓN OUT</v>
          </cell>
          <cell r="E1885" t="str">
            <v>Bryan Alexander Quintero Fernández</v>
          </cell>
          <cell r="F1885" t="str">
            <v>No se presentó a capacitación</v>
          </cell>
          <cell r="G1885">
            <v>45120</v>
          </cell>
          <cell r="H1885">
            <v>45125</v>
          </cell>
          <cell r="I1885">
            <v>45138</v>
          </cell>
          <cell r="J1885" t="str">
            <v>N/A</v>
          </cell>
          <cell r="K1885">
            <v>6</v>
          </cell>
          <cell r="L1885">
            <v>43859</v>
          </cell>
          <cell r="M1885">
            <v>37236</v>
          </cell>
          <cell r="N1885">
            <v>3116953539</v>
          </cell>
          <cell r="O1885" t="str">
            <v>LEZCANOKENDO369@GMAIL.COM</v>
          </cell>
          <cell r="P1885" t="str">
            <v>NO</v>
          </cell>
          <cell r="Q1885" t="str">
            <v>NO ESTUDIA</v>
          </cell>
          <cell r="R1885" t="str">
            <v>Calle 81a #80-77</v>
          </cell>
          <cell r="S1885" t="str">
            <v xml:space="preserve">MEDELLÍN </v>
          </cell>
        </row>
        <row r="1886">
          <cell r="A1886">
            <v>1026131983</v>
          </cell>
          <cell r="B1886" t="str">
            <v xml:space="preserve">Juan Manuel Posada Vanegas </v>
          </cell>
          <cell r="C1886" t="str">
            <v>EJECUTIVO COMERCIAL</v>
          </cell>
          <cell r="D1886" t="str">
            <v>MIGRACIÓN OUT</v>
          </cell>
          <cell r="E1886" t="str">
            <v>Bryan Alexander Quintero Fernández</v>
          </cell>
          <cell r="F1886" t="str">
            <v>No se presentó a capacitación</v>
          </cell>
          <cell r="G1886">
            <v>45120</v>
          </cell>
          <cell r="H1886">
            <v>45125</v>
          </cell>
          <cell r="I1886">
            <v>45138</v>
          </cell>
          <cell r="J1886" t="str">
            <v>N/A</v>
          </cell>
          <cell r="K1886">
            <v>6</v>
          </cell>
          <cell r="L1886">
            <v>44931</v>
          </cell>
          <cell r="M1886">
            <v>38350</v>
          </cell>
          <cell r="N1886">
            <v>3128154990</v>
          </cell>
          <cell r="O1886" t="str">
            <v>juanmagoliador10@gmail.com</v>
          </cell>
          <cell r="P1886" t="str">
            <v>NO</v>
          </cell>
          <cell r="Q1886" t="str">
            <v>NO ESTUDIA</v>
          </cell>
          <cell r="R1886" t="str">
            <v>Calle 133 sur #46-35</v>
          </cell>
          <cell r="S1886" t="str">
            <v xml:space="preserve">Caldas, antioquia </v>
          </cell>
        </row>
        <row r="1887">
          <cell r="A1887">
            <v>1000919980</v>
          </cell>
          <cell r="B1887" t="str">
            <v>Manuela posada velez</v>
          </cell>
          <cell r="C1887" t="str">
            <v>EJECUTIVO COMERCIAL</v>
          </cell>
          <cell r="D1887" t="str">
            <v>MIGRACIÓN OUT</v>
          </cell>
          <cell r="E1887" t="str">
            <v>Bryan Alexander Quintero Fernández</v>
          </cell>
          <cell r="F1887" t="str">
            <v>No se presentó a capacitación</v>
          </cell>
          <cell r="G1887">
            <v>45120</v>
          </cell>
          <cell r="H1887">
            <v>45125</v>
          </cell>
          <cell r="I1887">
            <v>45138</v>
          </cell>
          <cell r="J1887" t="str">
            <v>N/A</v>
          </cell>
          <cell r="K1887">
            <v>6</v>
          </cell>
          <cell r="L1887">
            <v>44412</v>
          </cell>
          <cell r="M1887">
            <v>37822</v>
          </cell>
          <cell r="N1887">
            <v>3104153687</v>
          </cell>
          <cell r="O1887" t="str">
            <v>Manuelita0720@gmail.com</v>
          </cell>
          <cell r="P1887" t="str">
            <v>NO</v>
          </cell>
          <cell r="Q1887" t="str">
            <v>NO ESTUDIA</v>
          </cell>
          <cell r="R1887" t="str">
            <v>Calle129sur#46-10</v>
          </cell>
          <cell r="S1887" t="str">
            <v xml:space="preserve">Caldas Antioquia </v>
          </cell>
        </row>
        <row r="1888">
          <cell r="A1888">
            <v>43616369</v>
          </cell>
          <cell r="B1888" t="str">
            <v>ZORAIDA LLANED GOMEZ VELASQUEZ</v>
          </cell>
          <cell r="C1888" t="str">
            <v>EJECUTIVO COMERCIAL</v>
          </cell>
          <cell r="D1888" t="str">
            <v>MIGRACIÓN OUT</v>
          </cell>
          <cell r="E1888" t="str">
            <v>Bryan Alexander Quintero Fernández</v>
          </cell>
          <cell r="F1888" t="str">
            <v>Abandono el proceso en OJT</v>
          </cell>
          <cell r="G1888">
            <v>45120</v>
          </cell>
          <cell r="H1888">
            <v>45125</v>
          </cell>
          <cell r="I1888">
            <v>45138</v>
          </cell>
          <cell r="J1888" t="str">
            <v>N/A</v>
          </cell>
          <cell r="K1888">
            <v>6</v>
          </cell>
          <cell r="L1888">
            <v>35051</v>
          </cell>
          <cell r="M1888">
            <v>28424</v>
          </cell>
          <cell r="N1888">
            <v>3217846154</v>
          </cell>
          <cell r="O1888" t="str">
            <v>ZGOMEZV@GMAIL.COM</v>
          </cell>
          <cell r="P1888" t="str">
            <v>NO</v>
          </cell>
          <cell r="Q1888" t="str">
            <v>NO ESTUDIA</v>
          </cell>
          <cell r="R1888" t="str">
            <v>CL 20 AA # 84 C -17</v>
          </cell>
          <cell r="S1888" t="str">
            <v>MEDELLIN</v>
          </cell>
        </row>
        <row r="1889">
          <cell r="A1889">
            <v>1026131052</v>
          </cell>
          <cell r="B1889" t="str">
            <v xml:space="preserve">VERÓNICA PATIÑO CASTAÑEDA </v>
          </cell>
          <cell r="C1889" t="str">
            <v>EJECUTIVO COMERCIAL</v>
          </cell>
          <cell r="D1889" t="str">
            <v>MIGRACIÓN OUT</v>
          </cell>
          <cell r="E1889" t="str">
            <v>Bryan Alexander Quintero Fernández</v>
          </cell>
          <cell r="F1889" t="str">
            <v>Abandono el proceso en OJT</v>
          </cell>
          <cell r="G1889">
            <v>45120</v>
          </cell>
          <cell r="H1889">
            <v>45125</v>
          </cell>
          <cell r="I1889">
            <v>45138</v>
          </cell>
          <cell r="J1889" t="str">
            <v>N/A</v>
          </cell>
          <cell r="K1889">
            <v>6</v>
          </cell>
          <cell r="L1889">
            <v>44781</v>
          </cell>
          <cell r="M1889">
            <v>38203</v>
          </cell>
          <cell r="N1889">
            <v>3045858010</v>
          </cell>
          <cell r="O1889" t="str">
            <v>VERONICA12PC@GMAIL.COM</v>
          </cell>
          <cell r="P1889" t="str">
            <v>NO</v>
          </cell>
          <cell r="Q1889" t="str">
            <v>NO ESTUDIA</v>
          </cell>
          <cell r="R1889" t="str">
            <v>CL 140b sur #51-23</v>
          </cell>
          <cell r="S1889" t="str">
            <v>CALDAS</v>
          </cell>
        </row>
        <row r="1890">
          <cell r="A1890">
            <v>1214745802</v>
          </cell>
          <cell r="B1890" t="str">
            <v>JESUS DANIEL BARRIOS VERGARA</v>
          </cell>
          <cell r="C1890" t="str">
            <v>EJECUTIVO COMERCIAL</v>
          </cell>
          <cell r="D1890" t="str">
            <v>MIGRACIÓN OUT</v>
          </cell>
          <cell r="E1890" t="str">
            <v>Bryan Alexander Quintero Fernández</v>
          </cell>
          <cell r="F1890" t="str">
            <v>No contratado</v>
          </cell>
          <cell r="G1890">
            <v>45120</v>
          </cell>
          <cell r="H1890">
            <v>45125</v>
          </cell>
          <cell r="I1890">
            <v>45138</v>
          </cell>
          <cell r="J1890" t="str">
            <v>N/A</v>
          </cell>
          <cell r="K1890">
            <v>6</v>
          </cell>
          <cell r="L1890">
            <v>42800</v>
          </cell>
          <cell r="M1890">
            <v>36220</v>
          </cell>
          <cell r="N1890">
            <v>3223968966</v>
          </cell>
          <cell r="O1890" t="str">
            <v>JESUSBARRIOS9901@HOTMAIL.COM</v>
          </cell>
          <cell r="P1890" t="str">
            <v>NO</v>
          </cell>
          <cell r="Q1890" t="str">
            <v>NO ESTUDIA</v>
          </cell>
          <cell r="R1890" t="str">
            <v>CL 76D #82F-18</v>
          </cell>
          <cell r="S1890" t="str">
            <v>MEDELLIN</v>
          </cell>
        </row>
        <row r="1891">
          <cell r="A1891">
            <v>1066747267</v>
          </cell>
          <cell r="B1891" t="str">
            <v xml:space="preserve">NIDIAN VANESSA MUÑOZ VILLADIEGO </v>
          </cell>
          <cell r="C1891" t="str">
            <v>EJECUTIVO COMERCIAL</v>
          </cell>
          <cell r="D1891" t="str">
            <v>MIGRACIÓN OUT</v>
          </cell>
          <cell r="E1891" t="str">
            <v>Bryan Alexander Quintero Fernández</v>
          </cell>
          <cell r="F1891" t="str">
            <v>No se presentó a capacitación</v>
          </cell>
          <cell r="G1891">
            <v>45120</v>
          </cell>
          <cell r="H1891">
            <v>45125</v>
          </cell>
          <cell r="I1891">
            <v>45138</v>
          </cell>
          <cell r="J1891" t="str">
            <v>N/A</v>
          </cell>
          <cell r="K1891">
            <v>6</v>
          </cell>
          <cell r="L1891">
            <v>41618</v>
          </cell>
          <cell r="M1891">
            <v>34992</v>
          </cell>
          <cell r="N1891">
            <v>3206592854</v>
          </cell>
          <cell r="O1891" t="str">
            <v>VANNEMVILLA95@GMAIL.COM</v>
          </cell>
          <cell r="P1891" t="str">
            <v>NO</v>
          </cell>
          <cell r="Q1891" t="str">
            <v>NO ESTUDIA</v>
          </cell>
          <cell r="R1891" t="str">
            <v>CL 75B # 36 - 38</v>
          </cell>
          <cell r="S1891" t="str">
            <v xml:space="preserve">MEDELLÍN </v>
          </cell>
        </row>
        <row r="1892">
          <cell r="A1892">
            <v>8163285</v>
          </cell>
          <cell r="B1892" t="str">
            <v>Andres Felipe sanchez alvarez</v>
          </cell>
          <cell r="C1892" t="str">
            <v>EJECUTIVO COMERCIAL</v>
          </cell>
          <cell r="D1892" t="str">
            <v>MIGRACIÓN OUT</v>
          </cell>
          <cell r="E1892" t="str">
            <v>Bryan Alexander Quintero Fernández</v>
          </cell>
          <cell r="F1892" t="str">
            <v>Retiro deseado</v>
          </cell>
          <cell r="G1892">
            <v>45120</v>
          </cell>
          <cell r="H1892">
            <v>45125</v>
          </cell>
          <cell r="I1892">
            <v>45138</v>
          </cell>
          <cell r="J1892" t="str">
            <v>N/A</v>
          </cell>
          <cell r="K1892">
            <v>6</v>
          </cell>
          <cell r="L1892">
            <v>36985</v>
          </cell>
          <cell r="M1892">
            <v>30382</v>
          </cell>
          <cell r="N1892">
            <v>3006055375</v>
          </cell>
          <cell r="O1892" t="str">
            <v xml:space="preserve">Dualrecordsmedellin@gmail.com </v>
          </cell>
          <cell r="P1892" t="str">
            <v>NO</v>
          </cell>
          <cell r="Q1892" t="str">
            <v>NO ESTUDIA</v>
          </cell>
          <cell r="R1892" t="str">
            <v>Creo 39 e # 45 c sur 147</v>
          </cell>
          <cell r="S1892" t="str">
            <v>Envigado</v>
          </cell>
        </row>
        <row r="1893">
          <cell r="A1893">
            <v>1017227755</v>
          </cell>
          <cell r="B1893" t="str">
            <v>ANYI KATHERINE MACHADO RAVE</v>
          </cell>
          <cell r="C1893" t="str">
            <v>EJECUTIVO COMERCIAL</v>
          </cell>
          <cell r="D1893" t="str">
            <v>MIGRACIÓN OUT</v>
          </cell>
          <cell r="E1893" t="str">
            <v>Bryan Alexander Quintero Fernández</v>
          </cell>
          <cell r="F1893" t="str">
            <v>Abandono el proceso en OJT</v>
          </cell>
          <cell r="G1893">
            <v>45120</v>
          </cell>
          <cell r="H1893">
            <v>45125</v>
          </cell>
          <cell r="I1893">
            <v>45138</v>
          </cell>
          <cell r="J1893" t="str">
            <v>N/A</v>
          </cell>
          <cell r="K1893">
            <v>6</v>
          </cell>
          <cell r="L1893">
            <v>41326</v>
          </cell>
          <cell r="M1893">
            <v>34741</v>
          </cell>
          <cell r="N1893">
            <v>3006351284</v>
          </cell>
          <cell r="O1893" t="str">
            <v>SANTIAGOMACHADOGERMAN@GMAIL.COM</v>
          </cell>
          <cell r="P1893" t="str">
            <v>NO</v>
          </cell>
          <cell r="Q1893" t="str">
            <v>NO ESTUDIA</v>
          </cell>
          <cell r="R1893" t="str">
            <v>CALLE75C#32120</v>
          </cell>
          <cell r="S1893" t="str">
            <v>MEDELLIN</v>
          </cell>
        </row>
        <row r="1894">
          <cell r="A1894">
            <v>43102179</v>
          </cell>
          <cell r="B1894" t="str">
            <v xml:space="preserve">PAULA ANDREA SALAZAR RAMIREZ </v>
          </cell>
          <cell r="C1894" t="str">
            <v>EJECUTIVO COMERCIAL</v>
          </cell>
          <cell r="D1894" t="str">
            <v>MIGRACIÓN OUT</v>
          </cell>
          <cell r="E1894" t="str">
            <v>Bryan Alexander Quintero Fernández</v>
          </cell>
          <cell r="F1894" t="str">
            <v>Abandono el proceso en OJT</v>
          </cell>
          <cell r="G1894">
            <v>45120</v>
          </cell>
          <cell r="H1894">
            <v>45125</v>
          </cell>
          <cell r="I1894">
            <v>45138</v>
          </cell>
          <cell r="J1894" t="str">
            <v>N/A</v>
          </cell>
          <cell r="K1894">
            <v>6</v>
          </cell>
          <cell r="L1894">
            <v>35188</v>
          </cell>
          <cell r="M1894">
            <v>28547</v>
          </cell>
          <cell r="N1894">
            <v>3146278509</v>
          </cell>
          <cell r="O1894" t="str">
            <v>paulasalazar2602@gmail.com</v>
          </cell>
          <cell r="P1894" t="str">
            <v>NO</v>
          </cell>
          <cell r="Q1894" t="str">
            <v>NO ESTUDIA</v>
          </cell>
          <cell r="R1894" t="str">
            <v>Carrera 53#56-95</v>
          </cell>
          <cell r="S1894" t="str">
            <v xml:space="preserve">Bello Antioquia </v>
          </cell>
        </row>
        <row r="1895">
          <cell r="A1895">
            <v>42692138</v>
          </cell>
          <cell r="B1895" t="str">
            <v xml:space="preserve">YUDY ALEXANDRA SALAZAR RAMÍREZ </v>
          </cell>
          <cell r="C1895" t="str">
            <v>EJECUTIVO COMERCIAL</v>
          </cell>
          <cell r="D1895" t="str">
            <v>MIGRACIÓN OUT</v>
          </cell>
          <cell r="E1895" t="str">
            <v>Bryan Alexander Quintero Fernández</v>
          </cell>
          <cell r="F1895" t="str">
            <v>Abandono el proceso en OJT</v>
          </cell>
          <cell r="G1895">
            <v>45120</v>
          </cell>
          <cell r="H1895">
            <v>45125</v>
          </cell>
          <cell r="I1895">
            <v>45138</v>
          </cell>
          <cell r="J1895" t="str">
            <v>N/A</v>
          </cell>
          <cell r="K1895">
            <v>6</v>
          </cell>
          <cell r="L1895">
            <v>36623</v>
          </cell>
          <cell r="M1895">
            <v>29962</v>
          </cell>
          <cell r="N1895">
            <v>3174828727</v>
          </cell>
          <cell r="O1895" t="str">
            <v xml:space="preserve">Salazaryudyalexandra138@gmail.com </v>
          </cell>
          <cell r="P1895" t="str">
            <v>NO</v>
          </cell>
          <cell r="Q1895" t="str">
            <v>NO ESTUDIA</v>
          </cell>
          <cell r="R1895" t="str">
            <v>Cr 82 # 42sur 32 apt 301</v>
          </cell>
          <cell r="S1895" t="str">
            <v xml:space="preserve">MEDELLÍN </v>
          </cell>
        </row>
        <row r="1896">
          <cell r="A1896">
            <v>1001548295</v>
          </cell>
          <cell r="B1896" t="str">
            <v xml:space="preserve">Neivis Lorena casarrubia fuentes </v>
          </cell>
          <cell r="C1896" t="str">
            <v>EJECUTIVO COMERCIAL</v>
          </cell>
          <cell r="D1896" t="str">
            <v>MIGRACIÓN OUT</v>
          </cell>
          <cell r="E1896" t="str">
            <v>Bryan Alexander Quintero Fernández</v>
          </cell>
          <cell r="F1896" t="str">
            <v>Abandono el proceso en OJT</v>
          </cell>
          <cell r="G1896">
            <v>45120</v>
          </cell>
          <cell r="H1896">
            <v>45125</v>
          </cell>
          <cell r="I1896">
            <v>45138</v>
          </cell>
          <cell r="J1896" t="str">
            <v>N/A</v>
          </cell>
          <cell r="K1896">
            <v>6</v>
          </cell>
          <cell r="L1896">
            <v>44012</v>
          </cell>
          <cell r="M1896">
            <v>37340</v>
          </cell>
          <cell r="N1896">
            <v>3146349943</v>
          </cell>
          <cell r="O1896" t="str">
            <v>neivislcf25@gmail.com</v>
          </cell>
          <cell r="P1896" t="str">
            <v>NO</v>
          </cell>
          <cell r="Q1896" t="str">
            <v>NO ESTUDIA</v>
          </cell>
          <cell r="R1896" t="str">
            <v>Crr114cll39b_66</v>
          </cell>
          <cell r="S1896" t="str">
            <v xml:space="preserve">Medellin </v>
          </cell>
        </row>
        <row r="1897">
          <cell r="A1897">
            <v>1070970141</v>
          </cell>
          <cell r="B1897" t="str">
            <v>Maria camila</v>
          </cell>
          <cell r="C1897" t="str">
            <v>EJECUTIVO COMERCIAL</v>
          </cell>
          <cell r="D1897" t="str">
            <v>MIGRACIÓN OUT</v>
          </cell>
          <cell r="E1897" t="str">
            <v>Bryan Alexander Quintero Fernández</v>
          </cell>
          <cell r="F1897" t="str">
            <v>No se presentó a capacitación</v>
          </cell>
          <cell r="G1897">
            <v>45120</v>
          </cell>
          <cell r="H1897">
            <v>45125</v>
          </cell>
          <cell r="I1897">
            <v>45138</v>
          </cell>
          <cell r="J1897" t="str">
            <v>N/A</v>
          </cell>
          <cell r="K1897">
            <v>6</v>
          </cell>
          <cell r="L1897">
            <v>41052</v>
          </cell>
          <cell r="M1897">
            <v>34398</v>
          </cell>
          <cell r="N1897">
            <v>3011920017</v>
          </cell>
          <cell r="O1897" t="str">
            <v>Mariacamiladussanperez@gmail.com</v>
          </cell>
          <cell r="P1897" t="str">
            <v>NO</v>
          </cell>
          <cell r="Q1897" t="str">
            <v>NO ESTUDIA</v>
          </cell>
          <cell r="R1897" t="str">
            <v xml:space="preserve">Florida blanca </v>
          </cell>
          <cell r="S1897" t="str">
            <v>Medellin</v>
          </cell>
        </row>
        <row r="1898">
          <cell r="A1898">
            <v>1037650737</v>
          </cell>
          <cell r="B1898" t="str">
            <v xml:space="preserve">VANESSA DURANGO ACEVEDO </v>
          </cell>
          <cell r="C1898" t="str">
            <v>EJECUTIVO COMERCIAL</v>
          </cell>
          <cell r="D1898" t="str">
            <v>MIGRACIÓN OUT</v>
          </cell>
          <cell r="E1898" t="str">
            <v>Bryan Alexander Quintero Fernández</v>
          </cell>
          <cell r="F1898" t="str">
            <v>Entregado a operación</v>
          </cell>
          <cell r="G1898">
            <v>45120</v>
          </cell>
          <cell r="H1898">
            <v>45125</v>
          </cell>
          <cell r="I1898">
            <v>45138</v>
          </cell>
          <cell r="J1898" t="str">
            <v>N/A</v>
          </cell>
          <cell r="K1898">
            <v>6</v>
          </cell>
          <cell r="L1898">
            <v>41865</v>
          </cell>
          <cell r="M1898">
            <v>35286</v>
          </cell>
          <cell r="N1898">
            <v>3053163709</v>
          </cell>
          <cell r="O1898" t="str">
            <v>vanessadurangoacevedo@gmail.com</v>
          </cell>
          <cell r="P1898" t="str">
            <v>NO</v>
          </cell>
          <cell r="Q1898" t="str">
            <v>NO ESTUDIA</v>
          </cell>
          <cell r="R1898" t="str">
            <v>CLL 90 #50b-38 int 302</v>
          </cell>
          <cell r="S1898" t="str">
            <v>MEDELLIN</v>
          </cell>
        </row>
        <row r="1899">
          <cell r="A1899">
            <v>1022142839</v>
          </cell>
          <cell r="B1899" t="str">
            <v xml:space="preserve">LAUREN MARIANA GARCIA AGUDELO </v>
          </cell>
          <cell r="C1899" t="str">
            <v>EJECUTIVO COMERCIAL</v>
          </cell>
          <cell r="D1899" t="str">
            <v>MIGRACIÓN OUT</v>
          </cell>
          <cell r="E1899" t="str">
            <v>Bryan Alexander Quintero Fernández</v>
          </cell>
          <cell r="F1899" t="str">
            <v>No se presentó a capacitación</v>
          </cell>
          <cell r="G1899">
            <v>45120</v>
          </cell>
          <cell r="H1899">
            <v>45125</v>
          </cell>
          <cell r="I1899">
            <v>45138</v>
          </cell>
          <cell r="J1899" t="str">
            <v>N/A</v>
          </cell>
          <cell r="K1899">
            <v>6</v>
          </cell>
          <cell r="L1899">
            <v>44789</v>
          </cell>
          <cell r="M1899">
            <v>38201</v>
          </cell>
          <cell r="N1899">
            <v>3017384569</v>
          </cell>
          <cell r="O1899" t="str">
            <v>GARCIALAUREN343@GMAIL.COM</v>
          </cell>
          <cell r="P1899" t="str">
            <v>NO</v>
          </cell>
          <cell r="Q1899" t="str">
            <v>NO ESTUDIA</v>
          </cell>
          <cell r="R1899" t="str">
            <v>Calle 56#55-30</v>
          </cell>
          <cell r="S1899" t="str">
            <v>BELLO</v>
          </cell>
        </row>
        <row r="1900">
          <cell r="A1900">
            <v>1002656438</v>
          </cell>
          <cell r="B1900" t="str">
            <v xml:space="preserve">Marilyn Dahiana Martínez Ramírez </v>
          </cell>
          <cell r="C1900" t="str">
            <v>EJECUTIVO COMERCIAL</v>
          </cell>
          <cell r="D1900" t="str">
            <v>MIGRACIÓN OUT</v>
          </cell>
          <cell r="E1900" t="str">
            <v>Bryan Alexander Quintero Fernández</v>
          </cell>
          <cell r="F1900" t="str">
            <v>Abandono el proceso en OJT</v>
          </cell>
          <cell r="G1900">
            <v>45120</v>
          </cell>
          <cell r="H1900">
            <v>45125</v>
          </cell>
          <cell r="I1900">
            <v>45138</v>
          </cell>
          <cell r="J1900" t="str">
            <v>N/A</v>
          </cell>
          <cell r="K1900">
            <v>6</v>
          </cell>
          <cell r="L1900">
            <v>44217</v>
          </cell>
          <cell r="M1900">
            <v>37581</v>
          </cell>
          <cell r="N1900">
            <v>3246757934</v>
          </cell>
          <cell r="O1900" t="str">
            <v xml:space="preserve">Marilynramirez5678@icloud.com </v>
          </cell>
          <cell r="P1900" t="str">
            <v>NO</v>
          </cell>
          <cell r="Q1900" t="str">
            <v>NO ESTUDIA</v>
          </cell>
          <cell r="R1900" t="str">
            <v xml:space="preserve">Calle 47 a #56-77 </v>
          </cell>
          <cell r="S1900" t="str">
            <v xml:space="preserve">Itagui </v>
          </cell>
        </row>
        <row r="1901">
          <cell r="A1901">
            <v>1062675604</v>
          </cell>
          <cell r="B1901" t="str">
            <v xml:space="preserve">María de Jesús ladeus artega </v>
          </cell>
          <cell r="C1901" t="str">
            <v>EJECUTIVO COMERCIAL</v>
          </cell>
          <cell r="D1901" t="str">
            <v>MIGRACIÓN OUT</v>
          </cell>
          <cell r="E1901" t="str">
            <v>Bryan Alexander Quintero Fernández</v>
          </cell>
          <cell r="F1901" t="str">
            <v>No se presentó a capacitación</v>
          </cell>
          <cell r="G1901">
            <v>45120</v>
          </cell>
          <cell r="H1901">
            <v>45125</v>
          </cell>
          <cell r="I1901">
            <v>45138</v>
          </cell>
          <cell r="J1901" t="str">
            <v>N/A</v>
          </cell>
          <cell r="K1901">
            <v>6</v>
          </cell>
          <cell r="L1901">
            <v>44098</v>
          </cell>
          <cell r="M1901">
            <v>37210</v>
          </cell>
          <cell r="N1901">
            <v>3003590492</v>
          </cell>
          <cell r="O1901" t="str">
            <v xml:space="preserve">Mariladeus15@gmail.com </v>
          </cell>
          <cell r="P1901" t="str">
            <v>NO</v>
          </cell>
          <cell r="Q1901" t="str">
            <v>NO ESTUDIA</v>
          </cell>
          <cell r="R1901" t="str">
            <v>La colinita calle 9 sr 58 39</v>
          </cell>
          <cell r="S1901" t="str">
            <v>Medellin</v>
          </cell>
        </row>
        <row r="1902">
          <cell r="A1902">
            <v>1040758512</v>
          </cell>
          <cell r="B1902" t="str">
            <v xml:space="preserve">Leonardo Echeverri Tobón </v>
          </cell>
          <cell r="C1902" t="str">
            <v>EJECUTIVO COMERCIAL</v>
          </cell>
          <cell r="D1902" t="str">
            <v>MIGRACIÓN OUT</v>
          </cell>
          <cell r="E1902" t="str">
            <v>Bryan Alexander Quintero Fernández</v>
          </cell>
          <cell r="F1902" t="str">
            <v>No se presentó a capacitación</v>
          </cell>
          <cell r="G1902">
            <v>45120</v>
          </cell>
          <cell r="H1902">
            <v>45125</v>
          </cell>
          <cell r="I1902">
            <v>45138</v>
          </cell>
          <cell r="J1902" t="str">
            <v>N/A</v>
          </cell>
          <cell r="K1902">
            <v>6</v>
          </cell>
          <cell r="L1902">
            <v>42851</v>
          </cell>
          <cell r="M1902">
            <v>36274</v>
          </cell>
          <cell r="N1902">
            <v>3044268690</v>
          </cell>
          <cell r="O1902" t="str">
            <v>layo.e7@gmail.com</v>
          </cell>
          <cell r="P1902" t="str">
            <v>NO</v>
          </cell>
          <cell r="Q1902" t="str">
            <v>NO ESTUDIA</v>
          </cell>
          <cell r="R1902" t="str">
            <v>Carrera 59 #70 - 349</v>
          </cell>
          <cell r="S1902" t="str">
            <v xml:space="preserve">Itagüí </v>
          </cell>
        </row>
        <row r="1903">
          <cell r="A1903">
            <v>1001360299</v>
          </cell>
          <cell r="B1903" t="str">
            <v xml:space="preserve">Daniel David Mesa García </v>
          </cell>
          <cell r="C1903" t="str">
            <v>EJECUTIVO COMERCIAL</v>
          </cell>
          <cell r="D1903" t="str">
            <v>MIGRACIÓN OUT</v>
          </cell>
          <cell r="E1903" t="str">
            <v>Bryan Alexander Quintero Fernández</v>
          </cell>
          <cell r="F1903" t="str">
            <v>Abandono el proceso en OJT</v>
          </cell>
          <cell r="G1903">
            <v>45120</v>
          </cell>
          <cell r="H1903">
            <v>45125</v>
          </cell>
          <cell r="I1903">
            <v>45138</v>
          </cell>
          <cell r="J1903" t="str">
            <v>N/A</v>
          </cell>
          <cell r="K1903">
            <v>6</v>
          </cell>
          <cell r="L1903">
            <v>44455</v>
          </cell>
          <cell r="M1903">
            <v>37879</v>
          </cell>
          <cell r="N1903">
            <v>3147216335</v>
          </cell>
          <cell r="O1903" t="str">
            <v>danielmesag78@gmail.com</v>
          </cell>
          <cell r="P1903" t="str">
            <v>NO</v>
          </cell>
          <cell r="Q1903" t="str">
            <v>NO ESTUDIA</v>
          </cell>
          <cell r="R1903" t="str">
            <v>Cr 106 #39 a 25</v>
          </cell>
          <cell r="S1903" t="str">
            <v xml:space="preserve">Medellín </v>
          </cell>
        </row>
        <row r="1904">
          <cell r="A1904">
            <v>1027944412</v>
          </cell>
          <cell r="B1904" t="str">
            <v>YANCY LORENA URANGO CORREA</v>
          </cell>
          <cell r="C1904" t="str">
            <v>EJECUTIVO COMERCIAL</v>
          </cell>
          <cell r="D1904" t="str">
            <v>MIGRACIÓN OUT</v>
          </cell>
          <cell r="E1904" t="str">
            <v>Bryan Alexander Quintero Fernández</v>
          </cell>
          <cell r="F1904" t="str">
            <v>Abandono el proceso en OJT</v>
          </cell>
          <cell r="G1904">
            <v>45120</v>
          </cell>
          <cell r="H1904">
            <v>45125</v>
          </cell>
          <cell r="I1904">
            <v>45138</v>
          </cell>
          <cell r="J1904" t="str">
            <v>N/A</v>
          </cell>
          <cell r="K1904">
            <v>6</v>
          </cell>
          <cell r="L1904">
            <v>44865</v>
          </cell>
          <cell r="M1904">
            <v>38241</v>
          </cell>
          <cell r="N1904">
            <v>3011032620</v>
          </cell>
          <cell r="O1904" t="str">
            <v xml:space="preserve">YANCYURANGO1104@GMAIL.COM </v>
          </cell>
          <cell r="P1904" t="str">
            <v>NO</v>
          </cell>
          <cell r="Q1904" t="str">
            <v>NO ESTUDIA</v>
          </cell>
          <cell r="R1904" t="str">
            <v>Km7 vía antigua guarne- pinar</v>
          </cell>
          <cell r="S1904" t="str">
            <v>MEDELLIN</v>
          </cell>
        </row>
        <row r="1905">
          <cell r="A1905">
            <v>1076335851</v>
          </cell>
          <cell r="B1905" t="str">
            <v xml:space="preserve">ZAHORY BANQUETT TORRES </v>
          </cell>
          <cell r="C1905" t="str">
            <v>EJECUTIVO COMERCIAL</v>
          </cell>
          <cell r="D1905" t="str">
            <v>MIGRACIÓN OUT</v>
          </cell>
          <cell r="E1905" t="str">
            <v>Bryan Alexander Quintero Fernández</v>
          </cell>
          <cell r="F1905" t="str">
            <v>No se presentó a capacitación</v>
          </cell>
          <cell r="G1905">
            <v>45120</v>
          </cell>
          <cell r="H1905">
            <v>45125</v>
          </cell>
          <cell r="I1905">
            <v>45138</v>
          </cell>
          <cell r="J1905" t="str">
            <v>N/A</v>
          </cell>
          <cell r="K1905">
            <v>6</v>
          </cell>
          <cell r="L1905">
            <v>42850</v>
          </cell>
          <cell r="M1905">
            <v>36257</v>
          </cell>
          <cell r="N1905">
            <v>3165538429</v>
          </cell>
          <cell r="O1905" t="str">
            <v>zahobanquett@gmail.com</v>
          </cell>
          <cell r="P1905" t="str">
            <v>NO</v>
          </cell>
          <cell r="Q1905" t="str">
            <v>NO ESTUDIA</v>
          </cell>
          <cell r="R1905" t="str">
            <v>CRA. 115A #64CC - 04</v>
          </cell>
          <cell r="S1905" t="str">
            <v xml:space="preserve">MEDELLIN </v>
          </cell>
        </row>
        <row r="1906">
          <cell r="A1906">
            <v>1128444177</v>
          </cell>
          <cell r="B1906" t="str">
            <v xml:space="preserve">Valeria Escobar Ruiz </v>
          </cell>
          <cell r="C1906" t="str">
            <v>EJECUTIVO COMERCIAL</v>
          </cell>
          <cell r="D1906" t="str">
            <v>MIGRACIÓN OUT</v>
          </cell>
          <cell r="E1906" t="str">
            <v>Bryan Alexander Quintero Fernández</v>
          </cell>
          <cell r="F1906" t="str">
            <v>Abandono el proceso en OJT</v>
          </cell>
          <cell r="G1906">
            <v>45120</v>
          </cell>
          <cell r="H1906">
            <v>45125</v>
          </cell>
          <cell r="I1906">
            <v>45138</v>
          </cell>
          <cell r="J1906" t="str">
            <v>N/A</v>
          </cell>
          <cell r="K1906">
            <v>6</v>
          </cell>
          <cell r="L1906">
            <v>44778</v>
          </cell>
          <cell r="M1906">
            <v>38176</v>
          </cell>
          <cell r="N1906">
            <v>3244789784</v>
          </cell>
          <cell r="O1906" t="str">
            <v>valescoruiz@gmail.com</v>
          </cell>
          <cell r="P1906" t="str">
            <v>NO</v>
          </cell>
          <cell r="Q1906" t="str">
            <v>NO ESTUDIA</v>
          </cell>
          <cell r="R1906" t="str">
            <v xml:space="preserve"> carrera 69D #35 46</v>
          </cell>
          <cell r="S1906" t="str">
            <v xml:space="preserve">Itagüí </v>
          </cell>
        </row>
        <row r="1907">
          <cell r="A1907">
            <v>1020496705</v>
          </cell>
          <cell r="B1907" t="str">
            <v xml:space="preserve">ESTEBAN PATIÑO FRANCO </v>
          </cell>
          <cell r="C1907" t="str">
            <v>EJECUTIVO COMERCIAL</v>
          </cell>
          <cell r="D1907" t="str">
            <v>MIGRACIÓN OUT</v>
          </cell>
          <cell r="E1907" t="str">
            <v>Bryan Alexander Quintero Fernández</v>
          </cell>
          <cell r="F1907" t="str">
            <v>No se presentó a capacitación</v>
          </cell>
          <cell r="G1907">
            <v>45120</v>
          </cell>
          <cell r="H1907">
            <v>45125</v>
          </cell>
          <cell r="I1907">
            <v>45138</v>
          </cell>
          <cell r="J1907" t="str">
            <v>N/A</v>
          </cell>
          <cell r="K1907">
            <v>6</v>
          </cell>
          <cell r="L1907">
            <v>43096</v>
          </cell>
          <cell r="M1907">
            <v>36512</v>
          </cell>
          <cell r="N1907">
            <v>3162567653</v>
          </cell>
          <cell r="O1907" t="str">
            <v>estebanfranco2021@gmail.com</v>
          </cell>
          <cell r="P1907" t="str">
            <v>NO</v>
          </cell>
          <cell r="Q1907" t="str">
            <v>NO ESTUDIA</v>
          </cell>
          <cell r="R1907" t="str">
            <v>Calle 70 sur #38-90</v>
          </cell>
          <cell r="S1907" t="str">
            <v xml:space="preserve">SABANETA </v>
          </cell>
        </row>
        <row r="1908">
          <cell r="A1908">
            <v>1000886208</v>
          </cell>
          <cell r="B1908" t="str">
            <v xml:space="preserve">JUAN ESTEBAN HINCAPIE SANCHEZ </v>
          </cell>
          <cell r="C1908" t="str">
            <v>EJECUTIVO COMERCIAL</v>
          </cell>
          <cell r="D1908" t="str">
            <v>MIGRACIÓN OUT</v>
          </cell>
          <cell r="E1908" t="str">
            <v>Bryan Alexander Quintero Fernández</v>
          </cell>
          <cell r="F1908" t="str">
            <v>No se presentó a capacitación</v>
          </cell>
          <cell r="G1908">
            <v>45120</v>
          </cell>
          <cell r="H1908">
            <v>45125</v>
          </cell>
          <cell r="I1908">
            <v>45138</v>
          </cell>
          <cell r="J1908" t="str">
            <v>N/A</v>
          </cell>
          <cell r="K1908">
            <v>6</v>
          </cell>
          <cell r="L1908">
            <v>44000</v>
          </cell>
          <cell r="M1908">
            <v>37372</v>
          </cell>
          <cell r="N1908">
            <v>3017468068</v>
          </cell>
          <cell r="O1908" t="str">
            <v>Juanestebanhincapiesanchez24@gmail.com</v>
          </cell>
          <cell r="P1908" t="str">
            <v>NO</v>
          </cell>
          <cell r="Q1908" t="str">
            <v>NO ESTUDIA</v>
          </cell>
          <cell r="R1908" t="str">
            <v xml:space="preserve">Carrera 69 # 57-103 santamaria </v>
          </cell>
          <cell r="S1908" t="str">
            <v>Itagui</v>
          </cell>
        </row>
        <row r="1909">
          <cell r="A1909">
            <v>1017255971</v>
          </cell>
          <cell r="B1909" t="str">
            <v>WILSON STIWARD CUESTA RIVAS</v>
          </cell>
          <cell r="C1909" t="str">
            <v>EJECUTIVO COMERCIAL</v>
          </cell>
          <cell r="D1909" t="str">
            <v>MIGRACIÓN OUT</v>
          </cell>
          <cell r="E1909" t="str">
            <v>Bryan Alexander Quintero Fernández</v>
          </cell>
          <cell r="F1909" t="str">
            <v>Abandono el proceso en OJT</v>
          </cell>
          <cell r="G1909">
            <v>45120</v>
          </cell>
          <cell r="H1909">
            <v>45125</v>
          </cell>
          <cell r="I1909">
            <v>45138</v>
          </cell>
          <cell r="J1909" t="str">
            <v>N/A</v>
          </cell>
          <cell r="K1909">
            <v>6</v>
          </cell>
          <cell r="L1909">
            <v>42795</v>
          </cell>
          <cell r="M1909">
            <v>35831</v>
          </cell>
          <cell r="N1909">
            <v>3122161885</v>
          </cell>
          <cell r="O1909" t="str">
            <v>STIWARDCUESTA98@GMAIL.COM</v>
          </cell>
          <cell r="P1909" t="str">
            <v>NO</v>
          </cell>
          <cell r="Q1909" t="str">
            <v>NO ESTUDIA</v>
          </cell>
          <cell r="R1909" t="str">
            <v>CRA 31 B CALLE 82 A 56 INTERIOR 301</v>
          </cell>
          <cell r="S1909" t="str">
            <v>MEDELLIN</v>
          </cell>
        </row>
        <row r="1910">
          <cell r="A1910">
            <v>1131071776</v>
          </cell>
          <cell r="B1910" t="str">
            <v>RACHEL IVANA OJEDA POLO</v>
          </cell>
          <cell r="C1910" t="str">
            <v>EJECUTIVO COMERCIAL</v>
          </cell>
          <cell r="D1910" t="str">
            <v>MIGRACIÓN OUT</v>
          </cell>
          <cell r="E1910" t="str">
            <v>Bryan Alexander Quintero Fernández</v>
          </cell>
          <cell r="F1910" t="str">
            <v>No se presentó a capacitación</v>
          </cell>
          <cell r="G1910">
            <v>45120</v>
          </cell>
          <cell r="H1910">
            <v>45125</v>
          </cell>
          <cell r="I1910">
            <v>45138</v>
          </cell>
          <cell r="J1910" t="str">
            <v>N/A</v>
          </cell>
          <cell r="K1910">
            <v>6</v>
          </cell>
          <cell r="L1910">
            <v>44182</v>
          </cell>
          <cell r="M1910">
            <v>37558</v>
          </cell>
          <cell r="N1910">
            <v>3505618995</v>
          </cell>
          <cell r="O1910" t="str">
            <v>RASHELOJEDA29@GMAIL.COM</v>
          </cell>
          <cell r="P1910" t="str">
            <v>NO</v>
          </cell>
          <cell r="Q1910" t="str">
            <v>NO ESTUDIA</v>
          </cell>
          <cell r="R1910" t="str">
            <v>CALLE 112 CARRERA 38 # 24</v>
          </cell>
          <cell r="S1910" t="str">
            <v>MEDELLIN</v>
          </cell>
        </row>
        <row r="1911">
          <cell r="A1911">
            <v>1015067637</v>
          </cell>
          <cell r="B1911" t="str">
            <v>JAIDER YOVANY ZAPATA RIOS</v>
          </cell>
          <cell r="C1911" t="str">
            <v>EJECUTIVO COMERCIAL</v>
          </cell>
          <cell r="D1911" t="str">
            <v>MIGRACIÓN OUT</v>
          </cell>
          <cell r="E1911" t="str">
            <v>Bryan Alexander Quintero Fernández</v>
          </cell>
          <cell r="F1911" t="str">
            <v>Abandono el proceso en OJT</v>
          </cell>
          <cell r="G1911">
            <v>45120</v>
          </cell>
          <cell r="H1911">
            <v>45125</v>
          </cell>
          <cell r="I1911">
            <v>45138</v>
          </cell>
          <cell r="J1911" t="str">
            <v>N/A</v>
          </cell>
          <cell r="K1911">
            <v>6</v>
          </cell>
          <cell r="L1911">
            <v>44901</v>
          </cell>
          <cell r="M1911">
            <v>45601</v>
          </cell>
          <cell r="N1911">
            <v>3116889565</v>
          </cell>
          <cell r="O1911" t="str">
            <v>Zapatajaider26@gmail.com</v>
          </cell>
          <cell r="P1911" t="str">
            <v>NO</v>
          </cell>
          <cell r="Q1911" t="str">
            <v>NO ESTUDIA</v>
          </cell>
          <cell r="R1911" t="str">
            <v>Creo 67 calle 57 sur-40</v>
          </cell>
          <cell r="S1911" t="str">
            <v>Medellín</v>
          </cell>
        </row>
        <row r="1912">
          <cell r="A1912">
            <v>1130724007</v>
          </cell>
          <cell r="B1912" t="str">
            <v>MICHELL DAYAN RAMÍREZ TAPIAS</v>
          </cell>
          <cell r="C1912" t="str">
            <v>EJECUTIVO COMERCIAL</v>
          </cell>
          <cell r="D1912" t="str">
            <v>MIGRACIÓN OUT</v>
          </cell>
          <cell r="E1912" t="str">
            <v>Bryan Alexander Quintero Fernández</v>
          </cell>
          <cell r="F1912" t="str">
            <v>Retiro deseado</v>
          </cell>
          <cell r="G1912">
            <v>45120</v>
          </cell>
          <cell r="H1912">
            <v>45125</v>
          </cell>
          <cell r="I1912">
            <v>45138</v>
          </cell>
          <cell r="J1912" t="str">
            <v>N/A</v>
          </cell>
          <cell r="K1912">
            <v>6</v>
          </cell>
          <cell r="L1912">
            <v>44683</v>
          </cell>
          <cell r="M1912">
            <v>38097</v>
          </cell>
          <cell r="N1912">
            <v>3023980364</v>
          </cell>
          <cell r="O1912" t="str">
            <v>DAYANRAMIREZ1945@GMAIL.COM</v>
          </cell>
          <cell r="P1912" t="str">
            <v>NO</v>
          </cell>
          <cell r="Q1912" t="str">
            <v>NO ESTUDIA</v>
          </cell>
          <cell r="R1912" t="str">
            <v>Carrera 63 #25-74 int 227</v>
          </cell>
          <cell r="S1912" t="str">
            <v>BELLO</v>
          </cell>
        </row>
        <row r="1913">
          <cell r="A1913">
            <v>1018223407</v>
          </cell>
          <cell r="B1913" t="str">
            <v xml:space="preserve">Steven naranjo monsalve </v>
          </cell>
          <cell r="C1913" t="str">
            <v>EJECUTIVO COMERCIAL</v>
          </cell>
          <cell r="D1913" t="str">
            <v>MIGRACIÓN OUT</v>
          </cell>
          <cell r="E1913" t="str">
            <v>Bryan Alexander Quintero Fernández</v>
          </cell>
          <cell r="F1913" t="str">
            <v>No se presentó a capacitación</v>
          </cell>
          <cell r="G1913">
            <v>45120</v>
          </cell>
          <cell r="H1913">
            <v>45125</v>
          </cell>
          <cell r="I1913">
            <v>45138</v>
          </cell>
          <cell r="J1913" t="str">
            <v>N/A</v>
          </cell>
          <cell r="K1913">
            <v>6</v>
          </cell>
          <cell r="L1913">
            <v>44650</v>
          </cell>
          <cell r="M1913">
            <v>38061</v>
          </cell>
          <cell r="N1913">
            <v>3003648698</v>
          </cell>
          <cell r="O1913" t="str">
            <v xml:space="preserve">stevennaranjomonsalve@gmail.com </v>
          </cell>
          <cell r="P1913" t="str">
            <v>NO</v>
          </cell>
          <cell r="Q1913" t="str">
            <v>NO ESTUDIA</v>
          </cell>
          <cell r="R1913" t="str">
            <v>Calle 26a # 58 BB 182</v>
          </cell>
          <cell r="S1913" t="str">
            <v xml:space="preserve">Bello </v>
          </cell>
        </row>
        <row r="1914">
          <cell r="A1914">
            <v>1018223376</v>
          </cell>
          <cell r="B1914" t="str">
            <v xml:space="preserve">Ana María Bracamonte López </v>
          </cell>
          <cell r="C1914" t="str">
            <v>EJECUTIVO COMERCIAL</v>
          </cell>
          <cell r="D1914" t="str">
            <v>MIGRACIÓN OUT</v>
          </cell>
          <cell r="E1914" t="str">
            <v>Bryan Alexander Quintero Fernández</v>
          </cell>
          <cell r="F1914" t="str">
            <v>Abandono el proceso en OJT</v>
          </cell>
          <cell r="G1914">
            <v>45120</v>
          </cell>
          <cell r="H1914">
            <v>45125</v>
          </cell>
          <cell r="I1914">
            <v>45138</v>
          </cell>
          <cell r="J1914" t="str">
            <v>N/A</v>
          </cell>
          <cell r="K1914">
            <v>6</v>
          </cell>
          <cell r="L1914">
            <v>44685</v>
          </cell>
          <cell r="M1914">
            <v>38088</v>
          </cell>
          <cell r="N1914">
            <v>3022061955</v>
          </cell>
          <cell r="O1914" t="str">
            <v>bracamontelopez586@gmail.com</v>
          </cell>
          <cell r="P1914" t="str">
            <v>NO</v>
          </cell>
          <cell r="Q1914" t="str">
            <v>NO ESTUDIA</v>
          </cell>
          <cell r="R1914" t="str">
            <v xml:space="preserve">CL 84 C CRA 31-1 INT 109 </v>
          </cell>
          <cell r="S1914" t="str">
            <v xml:space="preserve">MEDELLÍN </v>
          </cell>
        </row>
        <row r="1915">
          <cell r="A1915">
            <v>1038093476</v>
          </cell>
          <cell r="B1915" t="str">
            <v xml:space="preserve">Valeria Andrea González Márquez </v>
          </cell>
          <cell r="C1915" t="str">
            <v>EJECUTIVO COMERCIAL</v>
          </cell>
          <cell r="D1915" t="str">
            <v>MIGRACIÓN OUT</v>
          </cell>
          <cell r="E1915" t="str">
            <v>Bryan Alexander Quintero Fernández</v>
          </cell>
          <cell r="F1915" t="str">
            <v>No se presentó a capacitación</v>
          </cell>
          <cell r="G1915">
            <v>45120</v>
          </cell>
          <cell r="H1915">
            <v>45125</v>
          </cell>
          <cell r="I1915">
            <v>45138</v>
          </cell>
          <cell r="J1915" t="str">
            <v>N/A</v>
          </cell>
          <cell r="K1915">
            <v>6</v>
          </cell>
          <cell r="L1915">
            <v>44692</v>
          </cell>
          <cell r="M1915">
            <v>38110</v>
          </cell>
          <cell r="N1915">
            <v>3146354711</v>
          </cell>
          <cell r="O1915" t="str">
            <v>valeriaandreag363@gmail.com</v>
          </cell>
          <cell r="P1915" t="str">
            <v>NO</v>
          </cell>
          <cell r="Q1915" t="str">
            <v>NO ESTUDIA</v>
          </cell>
          <cell r="R1915" t="str">
            <v>Carrera 87 #39-127</v>
          </cell>
          <cell r="S1915" t="str">
            <v xml:space="preserve">Bello/Antioquia </v>
          </cell>
        </row>
        <row r="1916">
          <cell r="A1916">
            <v>7191731</v>
          </cell>
          <cell r="B1916" t="str">
            <v>Victor Jesus Barragan Romero</v>
          </cell>
          <cell r="C1916" t="str">
            <v>EJECUTIVO COMERCIAL</v>
          </cell>
          <cell r="D1916" t="str">
            <v>MIGRACIÓN OUT</v>
          </cell>
          <cell r="E1916" t="str">
            <v>Bryan Alexander Quintero Fernández</v>
          </cell>
          <cell r="F1916" t="str">
            <v>No se presentó a capacitación</v>
          </cell>
          <cell r="G1916">
            <v>45120</v>
          </cell>
          <cell r="H1916">
            <v>45125</v>
          </cell>
          <cell r="I1916">
            <v>45138</v>
          </cell>
          <cell r="J1916" t="str">
            <v>N/A</v>
          </cell>
          <cell r="K1916">
            <v>6</v>
          </cell>
          <cell r="L1916">
            <v>44758</v>
          </cell>
          <cell r="M1916">
            <v>33904</v>
          </cell>
          <cell r="N1916">
            <v>3237942781</v>
          </cell>
          <cell r="O1916" t="str">
            <v>sinmiedovzla@gmail.com</v>
          </cell>
          <cell r="P1916" t="str">
            <v>NO</v>
          </cell>
          <cell r="Q1916" t="str">
            <v>NO ESTUDIA</v>
          </cell>
          <cell r="R1916" t="str">
            <v>Calle 53A</v>
          </cell>
          <cell r="S1916" t="str">
            <v>Bello</v>
          </cell>
        </row>
        <row r="1917">
          <cell r="A1917">
            <v>1020837043</v>
          </cell>
          <cell r="B1917" t="str">
            <v xml:space="preserve">Juan Camilo Sarmiento Lozano </v>
          </cell>
          <cell r="C1917" t="str">
            <v>EJECUTIVO COMERCIAL</v>
          </cell>
          <cell r="D1917" t="str">
            <v>MIGRACIÓN OUT</v>
          </cell>
          <cell r="E1917" t="str">
            <v>Bryan Alexander Quintero Fernández</v>
          </cell>
          <cell r="F1917" t="str">
            <v>Abandono el proceso en OJT</v>
          </cell>
          <cell r="G1917">
            <v>45120</v>
          </cell>
          <cell r="H1917">
            <v>45125</v>
          </cell>
          <cell r="I1917">
            <v>45138</v>
          </cell>
          <cell r="J1917" t="str">
            <v>N/A</v>
          </cell>
          <cell r="K1917">
            <v>6</v>
          </cell>
          <cell r="L1917">
            <v>42695</v>
          </cell>
          <cell r="M1917">
            <v>36119</v>
          </cell>
          <cell r="N1917">
            <v>3194881704</v>
          </cell>
          <cell r="O1917" t="str">
            <v>JUANKK12349@GMAIL.COM</v>
          </cell>
          <cell r="P1917" t="str">
            <v>NO</v>
          </cell>
          <cell r="Q1917" t="str">
            <v>NO ESTUDIA</v>
          </cell>
          <cell r="R1917" t="str">
            <v>CR 79 # 32A 76</v>
          </cell>
          <cell r="S1917" t="str">
            <v>MEDELLIN</v>
          </cell>
        </row>
        <row r="1918">
          <cell r="A1918">
            <v>1000087017</v>
          </cell>
          <cell r="B1918" t="str">
            <v>CRISTHIAN DAVID GOMEZ MONTOYA</v>
          </cell>
          <cell r="C1918" t="str">
            <v>EJECUTIVO COMERCIAL</v>
          </cell>
          <cell r="D1918" t="str">
            <v>MIGRACIÓN OUT</v>
          </cell>
          <cell r="E1918" t="str">
            <v>Bryan Alexander Quintero Fernández</v>
          </cell>
          <cell r="F1918" t="str">
            <v>No se presentó a capacitación</v>
          </cell>
          <cell r="G1918">
            <v>45120</v>
          </cell>
          <cell r="H1918">
            <v>45125</v>
          </cell>
          <cell r="I1918">
            <v>45138</v>
          </cell>
          <cell r="J1918" t="str">
            <v>N/A</v>
          </cell>
          <cell r="K1918">
            <v>6</v>
          </cell>
          <cell r="L1918">
            <v>44468</v>
          </cell>
          <cell r="M1918">
            <v>37519</v>
          </cell>
          <cell r="N1918">
            <v>3245642067</v>
          </cell>
          <cell r="O1918" t="str">
            <v>2cris00gomez2@gmail.com</v>
          </cell>
          <cell r="P1918" t="str">
            <v>NO</v>
          </cell>
          <cell r="Q1918" t="str">
            <v>NO ESTUDIA</v>
          </cell>
          <cell r="R1918" t="str">
            <v>Carrera 49b #26b 50</v>
          </cell>
          <cell r="S1918" t="str">
            <v>Bello</v>
          </cell>
        </row>
        <row r="1919">
          <cell r="A1919">
            <v>1039475799</v>
          </cell>
          <cell r="B1919" t="str">
            <v>Ana María Grisales Botero</v>
          </cell>
          <cell r="C1919" t="str">
            <v>EJECUTIVO COMERCIAL</v>
          </cell>
          <cell r="D1919" t="str">
            <v>MIGRACIÓN OUT</v>
          </cell>
          <cell r="E1919" t="str">
            <v>Bryan Alexander Quintero Fernández</v>
          </cell>
          <cell r="F1919" t="str">
            <v>No se presentó a capacitación</v>
          </cell>
          <cell r="G1919">
            <v>45120</v>
          </cell>
          <cell r="H1919">
            <v>45125</v>
          </cell>
          <cell r="I1919">
            <v>45138</v>
          </cell>
          <cell r="J1919" t="str">
            <v>N/A</v>
          </cell>
          <cell r="K1919">
            <v>6</v>
          </cell>
          <cell r="L1919">
            <v>43021</v>
          </cell>
          <cell r="M1919">
            <v>36419</v>
          </cell>
          <cell r="N1919">
            <v>3012259692</v>
          </cell>
          <cell r="O1919" t="str">
            <v>anamariagrisales9@gmail.com</v>
          </cell>
          <cell r="P1919" t="str">
            <v>NO</v>
          </cell>
          <cell r="Q1919" t="str">
            <v>NO ESTUDIA</v>
          </cell>
          <cell r="R1919" t="str">
            <v>Diagonal 31 #60-35</v>
          </cell>
          <cell r="S1919" t="str">
            <v>Bello</v>
          </cell>
        </row>
        <row r="1920">
          <cell r="A1920">
            <v>1035972366</v>
          </cell>
          <cell r="B1920" t="str">
            <v>Valeria Ortiz Torres</v>
          </cell>
          <cell r="C1920" t="str">
            <v>EJECUTIVO COMERCIAL</v>
          </cell>
          <cell r="D1920" t="str">
            <v>MIGRACIÓN OUT</v>
          </cell>
          <cell r="E1920" t="str">
            <v>Bryan Alexander Quintero Fernández</v>
          </cell>
          <cell r="F1920" t="str">
            <v>Entregado a operación</v>
          </cell>
          <cell r="G1920">
            <v>45120</v>
          </cell>
          <cell r="H1920">
            <v>45126</v>
          </cell>
          <cell r="I1920">
            <v>45139</v>
          </cell>
          <cell r="J1920" t="str">
            <v>N/A</v>
          </cell>
          <cell r="K1920">
            <v>6</v>
          </cell>
          <cell r="L1920">
            <v>45061</v>
          </cell>
          <cell r="M1920">
            <v>38483</v>
          </cell>
          <cell r="N1920">
            <v>3017308842</v>
          </cell>
          <cell r="O1920" t="str">
            <v>VALERITAOTORRES@GMAIL.COM</v>
          </cell>
          <cell r="P1920" t="str">
            <v>NO</v>
          </cell>
          <cell r="Q1920" t="str">
            <v>NO ESTUDIA</v>
          </cell>
          <cell r="R1920" t="str">
            <v>Cra 46 #46-40</v>
          </cell>
          <cell r="S1920" t="str">
            <v xml:space="preserve">Itagüí </v>
          </cell>
        </row>
        <row r="1921">
          <cell r="A1921">
            <v>1018228630</v>
          </cell>
          <cell r="B1921" t="str">
            <v xml:space="preserve">Brayan Alejandro Taborda Duque </v>
          </cell>
          <cell r="C1921" t="str">
            <v>EJECUTIVO COMERCIAL</v>
          </cell>
          <cell r="D1921" t="str">
            <v>MIGRACIÓN OUT</v>
          </cell>
          <cell r="E1921" t="str">
            <v>Bryan Alexander Quintero Fernández</v>
          </cell>
          <cell r="F1921" t="str">
            <v>No se presentó a capacitación</v>
          </cell>
          <cell r="G1921">
            <v>45120</v>
          </cell>
          <cell r="H1921">
            <v>45125</v>
          </cell>
          <cell r="I1921">
            <v>45138</v>
          </cell>
          <cell r="J1921" t="str">
            <v>N/A</v>
          </cell>
          <cell r="K1921">
            <v>6</v>
          </cell>
          <cell r="L1921">
            <v>45034</v>
          </cell>
          <cell r="M1921">
            <v>38457</v>
          </cell>
          <cell r="N1921">
            <v>3015654183</v>
          </cell>
          <cell r="O1921" t="str">
            <v>bryantduke05@gmail.com</v>
          </cell>
          <cell r="P1921" t="str">
            <v>NO</v>
          </cell>
          <cell r="Q1921" t="str">
            <v>NO ESTUDIA</v>
          </cell>
          <cell r="R1921" t="str">
            <v>Cra 9 D cll 44 AA</v>
          </cell>
          <cell r="S1921" t="str">
            <v xml:space="preserve">Medellín </v>
          </cell>
        </row>
        <row r="1922">
          <cell r="A1922">
            <v>1001710066</v>
          </cell>
          <cell r="B1922" t="str">
            <v>Anggi xiomara naranjo agudelo</v>
          </cell>
          <cell r="C1922" t="str">
            <v>EJECUTIVO COMERCIAL</v>
          </cell>
          <cell r="D1922" t="str">
            <v>MIGRACIÓN OUT</v>
          </cell>
          <cell r="E1922" t="str">
            <v>Bryan Alexander Quintero Fernández</v>
          </cell>
          <cell r="F1922" t="str">
            <v>No se presentó a capacitación</v>
          </cell>
          <cell r="G1922">
            <v>45120</v>
          </cell>
          <cell r="H1922">
            <v>45125</v>
          </cell>
          <cell r="I1922">
            <v>45138</v>
          </cell>
          <cell r="J1922" t="str">
            <v>N/A</v>
          </cell>
          <cell r="K1922">
            <v>6</v>
          </cell>
          <cell r="L1922">
            <v>44351</v>
          </cell>
          <cell r="M1922">
            <v>37745</v>
          </cell>
          <cell r="N1922">
            <v>3122947538</v>
          </cell>
          <cell r="O1922" t="str">
            <v>angyxiomaranaranjoagudelo@gmail.com</v>
          </cell>
          <cell r="P1922" t="str">
            <v>NO</v>
          </cell>
          <cell r="Q1922" t="str">
            <v>NO ESTUDIA</v>
          </cell>
          <cell r="R1922" t="str">
            <v>Carrera 42 a calle 125 sur 77 interior 126</v>
          </cell>
          <cell r="S1922" t="str">
            <v>Medellin</v>
          </cell>
        </row>
        <row r="1923">
          <cell r="A1923">
            <v>1000190695</v>
          </cell>
          <cell r="B1923" t="str">
            <v xml:space="preserve">Julian Andres Ayala </v>
          </cell>
          <cell r="C1923" t="str">
            <v>EJECUTIVO COMERCIAL</v>
          </cell>
          <cell r="D1923" t="str">
            <v>MIGRACIÓN OUT</v>
          </cell>
          <cell r="E1923" t="str">
            <v>Bryan Alexander Quintero Fernández</v>
          </cell>
          <cell r="F1923" t="str">
            <v>No se presentó a capacitación</v>
          </cell>
          <cell r="G1923">
            <v>45120</v>
          </cell>
          <cell r="H1923">
            <v>45125</v>
          </cell>
          <cell r="I1923">
            <v>45138</v>
          </cell>
          <cell r="J1923" t="str">
            <v>N/A</v>
          </cell>
          <cell r="K1923">
            <v>6</v>
          </cell>
          <cell r="L1923">
            <v>44013</v>
          </cell>
          <cell r="M1923">
            <v>37425</v>
          </cell>
          <cell r="N1923">
            <v>3217187721</v>
          </cell>
          <cell r="O1923" t="str">
            <v>andresmazud@gmail.com</v>
          </cell>
          <cell r="P1923" t="str">
            <v>NO</v>
          </cell>
          <cell r="Q1923" t="str">
            <v>NO ESTUDIA</v>
          </cell>
          <cell r="R1923" t="str">
            <v>Cra 36 cc # 82 58</v>
          </cell>
          <cell r="S1923" t="str">
            <v xml:space="preserve">Medellín </v>
          </cell>
        </row>
        <row r="1924">
          <cell r="A1924">
            <v>1000534755</v>
          </cell>
          <cell r="B1924" t="str">
            <v xml:space="preserve">Angelly Manuela Hoyos Monsalve </v>
          </cell>
          <cell r="C1924" t="str">
            <v>EJECUTIVO COMERCIAL</v>
          </cell>
          <cell r="D1924" t="str">
            <v>MIGRACIÓN OUT</v>
          </cell>
          <cell r="E1924" t="str">
            <v>Bryan Alexander Quintero Fernández</v>
          </cell>
          <cell r="F1924" t="str">
            <v>No se presentó a capacitación</v>
          </cell>
          <cell r="G1924">
            <v>45120</v>
          </cell>
          <cell r="H1924">
            <v>45125</v>
          </cell>
          <cell r="I1924">
            <v>45138</v>
          </cell>
          <cell r="J1924" t="str">
            <v>N/A</v>
          </cell>
          <cell r="K1924">
            <v>6</v>
          </cell>
          <cell r="L1924">
            <v>44347</v>
          </cell>
          <cell r="M1924">
            <v>37749</v>
          </cell>
          <cell r="N1924">
            <v>3007623517</v>
          </cell>
          <cell r="O1924" t="str">
            <v>manuelahoyosmonsalve2003@gmail.com</v>
          </cell>
          <cell r="P1924" t="str">
            <v>NO</v>
          </cell>
          <cell r="Q1924" t="str">
            <v>NO ESTUDIA</v>
          </cell>
          <cell r="R1924" t="str">
            <v>Calle 115#76d-36</v>
          </cell>
          <cell r="S1924" t="str">
            <v xml:space="preserve">Medellín </v>
          </cell>
        </row>
        <row r="1925">
          <cell r="A1925">
            <v>1044500946</v>
          </cell>
          <cell r="B1925" t="str">
            <v xml:space="preserve">Sebastian Patiño Preciado </v>
          </cell>
          <cell r="C1925" t="str">
            <v>EJECUTIVO COMERCIAL</v>
          </cell>
          <cell r="D1925" t="str">
            <v>MIGRACIÓN OUT</v>
          </cell>
          <cell r="E1925" t="str">
            <v>Bryan Alexander Quintero Fernández</v>
          </cell>
          <cell r="F1925" t="str">
            <v>No se presentó a capacitación</v>
          </cell>
          <cell r="G1925">
            <v>45120</v>
          </cell>
          <cell r="H1925">
            <v>45125</v>
          </cell>
          <cell r="I1925">
            <v>45138</v>
          </cell>
          <cell r="J1925" t="str">
            <v>N/A</v>
          </cell>
          <cell r="K1925">
            <v>6</v>
          </cell>
          <cell r="L1925">
            <v>44972</v>
          </cell>
          <cell r="M1925">
            <v>38381</v>
          </cell>
          <cell r="N1925">
            <v>3218445333</v>
          </cell>
          <cell r="O1925" t="str">
            <v>sebaspreciado1044@gmail.com</v>
          </cell>
          <cell r="P1925" t="str">
            <v>NO</v>
          </cell>
          <cell r="Q1925" t="str">
            <v>NO ESTUDIA</v>
          </cell>
          <cell r="R1925" t="str">
            <v>Calle 70 # 38 sur-21</v>
          </cell>
          <cell r="S1925" t="str">
            <v>Sabaneta</v>
          </cell>
        </row>
        <row r="1926">
          <cell r="A1926">
            <v>1001711518</v>
          </cell>
          <cell r="B1926" t="str">
            <v xml:space="preserve">Dina luz tuberquia holguin </v>
          </cell>
          <cell r="C1926" t="str">
            <v>EJECUTIVO COMERCIAL</v>
          </cell>
          <cell r="D1926" t="str">
            <v>MIGRACIÓN OUT</v>
          </cell>
          <cell r="E1926" t="str">
            <v>Bryan Alexander Quintero Fernández</v>
          </cell>
          <cell r="F1926" t="str">
            <v>No se presentó a capacitación</v>
          </cell>
          <cell r="G1926">
            <v>45120</v>
          </cell>
          <cell r="H1926">
            <v>45125</v>
          </cell>
          <cell r="I1926">
            <v>45138</v>
          </cell>
          <cell r="J1926" t="str">
            <v>N/A</v>
          </cell>
          <cell r="K1926">
            <v>6</v>
          </cell>
          <cell r="L1926">
            <v>44460</v>
          </cell>
          <cell r="M1926">
            <v>37573</v>
          </cell>
          <cell r="N1926">
            <v>3122820873</v>
          </cell>
          <cell r="O1926" t="str">
            <v>luzdinatuberquia@gmail.com</v>
          </cell>
          <cell r="P1926" t="str">
            <v>NO</v>
          </cell>
          <cell r="Q1926" t="str">
            <v>NO ESTUDIA</v>
          </cell>
          <cell r="R1926" t="str">
            <v>Calle 22 a#60120</v>
          </cell>
          <cell r="S1926" t="str">
            <v xml:space="preserve">ANTIOQUIA </v>
          </cell>
        </row>
        <row r="1927">
          <cell r="A1927">
            <v>1032177495</v>
          </cell>
          <cell r="B1927" t="str">
            <v>MARIANA DE OSSA VALLE</v>
          </cell>
          <cell r="C1927" t="str">
            <v>EJECUTIVO COMERCIAL</v>
          </cell>
          <cell r="D1927" t="str">
            <v>MIGRACIÓN OUT</v>
          </cell>
          <cell r="E1927" t="str">
            <v>Bryan Alexander Quintero Fernández</v>
          </cell>
          <cell r="F1927" t="str">
            <v>No se presentó a capacitación</v>
          </cell>
          <cell r="G1927">
            <v>45120</v>
          </cell>
          <cell r="H1927">
            <v>45125</v>
          </cell>
          <cell r="I1927">
            <v>45138</v>
          </cell>
          <cell r="J1927" t="str">
            <v>N/A</v>
          </cell>
          <cell r="K1927">
            <v>6</v>
          </cell>
          <cell r="L1927">
            <v>45099</v>
          </cell>
          <cell r="M1927">
            <v>38522</v>
          </cell>
          <cell r="N1927">
            <v>3235240252</v>
          </cell>
          <cell r="O1927" t="str">
            <v>MARIANADOV.2000@GMAIL.COM</v>
          </cell>
          <cell r="P1927" t="str">
            <v>NO</v>
          </cell>
          <cell r="Q1927" t="str">
            <v>NO ESTUDIA</v>
          </cell>
          <cell r="R1927" t="str">
            <v>CL 41 SUR CR 25-149</v>
          </cell>
          <cell r="S1927" t="str">
            <v>ENVIGADO</v>
          </cell>
        </row>
        <row r="1928">
          <cell r="A1928">
            <v>1000536530</v>
          </cell>
          <cell r="B1928" t="str">
            <v xml:space="preserve">WENDY MELISSA BEJARANO FIGUEROA </v>
          </cell>
          <cell r="C1928" t="str">
            <v>EJECUTIVO COMERCIAL</v>
          </cell>
          <cell r="D1928" t="str">
            <v>MIGRACIÓN OUT</v>
          </cell>
          <cell r="E1928" t="str">
            <v>Bryan Alexander Quintero Fernández</v>
          </cell>
          <cell r="F1928" t="str">
            <v>No se presentó a capacitación</v>
          </cell>
          <cell r="G1928">
            <v>45120</v>
          </cell>
          <cell r="H1928">
            <v>45125</v>
          </cell>
          <cell r="I1928">
            <v>45138</v>
          </cell>
          <cell r="J1928" t="str">
            <v>N/A</v>
          </cell>
          <cell r="K1928">
            <v>6</v>
          </cell>
          <cell r="L1928">
            <v>44435</v>
          </cell>
          <cell r="M1928">
            <v>37729</v>
          </cell>
          <cell r="N1928">
            <v>3184365953</v>
          </cell>
          <cell r="O1928" t="str">
            <v>Melissabejarano0918@gmail.com</v>
          </cell>
          <cell r="P1928" t="str">
            <v>NO</v>
          </cell>
          <cell r="Q1928" t="str">
            <v>NO ESTUDIA</v>
          </cell>
          <cell r="R1928" t="str">
            <v>CRA 22 B # 56 BB -14</v>
          </cell>
          <cell r="S1928" t="str">
            <v xml:space="preserve">Medellín </v>
          </cell>
        </row>
        <row r="1929">
          <cell r="A1929">
            <v>1018228154</v>
          </cell>
          <cell r="B1929" t="str">
            <v>MANUELA VELEZ GOMEZ</v>
          </cell>
          <cell r="C1929" t="str">
            <v>EJECUTIVO COMERCIAL</v>
          </cell>
          <cell r="D1929" t="str">
            <v>MIGRACIÓN OUT</v>
          </cell>
          <cell r="E1929" t="str">
            <v>Bryan Alexander Quintero Fernández</v>
          </cell>
          <cell r="F1929" t="str">
            <v>Abandono el proceso en OJT</v>
          </cell>
          <cell r="G1929">
            <v>45120</v>
          </cell>
          <cell r="H1929">
            <v>45125</v>
          </cell>
          <cell r="I1929">
            <v>45138</v>
          </cell>
          <cell r="J1929" t="str">
            <v>N/A</v>
          </cell>
          <cell r="K1929">
            <v>6</v>
          </cell>
          <cell r="L1929">
            <v>45043</v>
          </cell>
          <cell r="M1929">
            <v>38427</v>
          </cell>
          <cell r="N1929">
            <v>3027699841</v>
          </cell>
          <cell r="O1929" t="str">
            <v>GOMEZMANUELA1608@GMAIL.COM</v>
          </cell>
          <cell r="P1929" t="str">
            <v>NO</v>
          </cell>
          <cell r="Q1929" t="str">
            <v>NO ESTUDIA</v>
          </cell>
          <cell r="R1929" t="str">
            <v>Carrera 67 #101-80</v>
          </cell>
          <cell r="S1929" t="str">
            <v xml:space="preserve">MEDELLIN </v>
          </cell>
        </row>
        <row r="1930">
          <cell r="A1930">
            <v>1127026177</v>
          </cell>
          <cell r="B1930" t="str">
            <v xml:space="preserve">Gabriel Ernesto Tejeda Lalondriz </v>
          </cell>
          <cell r="C1930" t="str">
            <v>EJECUTIVO COMERCIAL</v>
          </cell>
          <cell r="D1930" t="str">
            <v>MIGRACIÓN OUT</v>
          </cell>
          <cell r="E1930" t="str">
            <v>Bryan Alexander Quintero Fernández</v>
          </cell>
          <cell r="F1930" t="str">
            <v>Abandono el proceso en OJT</v>
          </cell>
          <cell r="G1930">
            <v>45120</v>
          </cell>
          <cell r="H1930">
            <v>45125</v>
          </cell>
          <cell r="I1930">
            <v>45138</v>
          </cell>
          <cell r="J1930" t="str">
            <v>N/A</v>
          </cell>
          <cell r="K1930">
            <v>6</v>
          </cell>
          <cell r="L1930">
            <v>44993</v>
          </cell>
          <cell r="M1930">
            <v>38233</v>
          </cell>
          <cell r="N1930">
            <v>3246680727</v>
          </cell>
          <cell r="O1930" t="str">
            <v>Gabrieltejeda4@gmail.com</v>
          </cell>
          <cell r="P1930" t="str">
            <v>NO</v>
          </cell>
          <cell r="Q1930" t="str">
            <v>NO ESTUDIA</v>
          </cell>
          <cell r="R1930" t="str">
            <v>Carrera 84A #9-66</v>
          </cell>
          <cell r="S1930" t="str">
            <v xml:space="preserve">MEDELLÍN </v>
          </cell>
        </row>
        <row r="1931">
          <cell r="A1931">
            <v>1077997736</v>
          </cell>
          <cell r="B1931" t="str">
            <v>ANNY MELISSA MARTINEZ SERNA</v>
          </cell>
          <cell r="C1931" t="str">
            <v>EJECUTIVO COMERCIAL</v>
          </cell>
          <cell r="D1931" t="str">
            <v>MIGRACIÓN OUT</v>
          </cell>
          <cell r="E1931" t="str">
            <v>Bryan Alexander Quintero Fernández</v>
          </cell>
          <cell r="F1931" t="str">
            <v>No se presentó a capacitación</v>
          </cell>
          <cell r="G1931">
            <v>45120</v>
          </cell>
          <cell r="H1931">
            <v>45125</v>
          </cell>
          <cell r="I1931">
            <v>45138</v>
          </cell>
          <cell r="J1931" t="str">
            <v>N/A</v>
          </cell>
          <cell r="K1931">
            <v>6</v>
          </cell>
          <cell r="L1931">
            <v>45051</v>
          </cell>
          <cell r="M1931">
            <v>38476</v>
          </cell>
          <cell r="N1931">
            <v>3011110318</v>
          </cell>
          <cell r="O1931" t="str">
            <v>ANNYMELISSA@HOTMAIL.COM</v>
          </cell>
          <cell r="P1931" t="str">
            <v>NO</v>
          </cell>
          <cell r="Q1931" t="str">
            <v>NO ESTUDIA</v>
          </cell>
          <cell r="R1931" t="str">
            <v>CALLE 8 A CAICEDO</v>
          </cell>
          <cell r="S1931" t="str">
            <v>MEDELLIN</v>
          </cell>
        </row>
        <row r="1932">
          <cell r="A1932">
            <v>1026159995</v>
          </cell>
          <cell r="B1932" t="str">
            <v xml:space="preserve">Katerine Román </v>
          </cell>
          <cell r="C1932" t="str">
            <v>EJECUTIVO COMERCIAL</v>
          </cell>
          <cell r="D1932" t="str">
            <v>MIGRACIÓN OUT</v>
          </cell>
          <cell r="E1932" t="str">
            <v>Bryan Alexander Quintero Fernández</v>
          </cell>
          <cell r="F1932" t="str">
            <v>No se presentó a capacitación</v>
          </cell>
          <cell r="G1932">
            <v>45120</v>
          </cell>
          <cell r="H1932">
            <v>45125</v>
          </cell>
          <cell r="I1932">
            <v>45138</v>
          </cell>
          <cell r="J1932" t="str">
            <v>N/A</v>
          </cell>
          <cell r="K1932">
            <v>6</v>
          </cell>
          <cell r="L1932">
            <v>42957</v>
          </cell>
          <cell r="M1932">
            <v>35848</v>
          </cell>
          <cell r="N1932">
            <v>3207442616</v>
          </cell>
          <cell r="O1932" t="str">
            <v>romancanokaterine48@gmail.com</v>
          </cell>
          <cell r="P1932" t="str">
            <v>NO</v>
          </cell>
          <cell r="Q1932" t="str">
            <v>NO ESTUDIA</v>
          </cell>
          <cell r="R1932" t="str">
            <v>Calle 138 sur#46-22interior 301</v>
          </cell>
          <cell r="S1932" t="str">
            <v xml:space="preserve">Caldas Antioquia </v>
          </cell>
        </row>
        <row r="1933">
          <cell r="A1933">
            <v>1086695827</v>
          </cell>
          <cell r="B1933" t="str">
            <v xml:space="preserve">Carmen Luz Bastidas Urbano </v>
          </cell>
          <cell r="C1933" t="str">
            <v>EJECUTIVO COMERCIAL</v>
          </cell>
          <cell r="D1933" t="str">
            <v>MIGRACIÓN OUT</v>
          </cell>
          <cell r="E1933" t="str">
            <v>Bryan Alexander Quintero Fernández</v>
          </cell>
          <cell r="F1933" t="str">
            <v>No se presentó a capacitación</v>
          </cell>
          <cell r="G1933">
            <v>45120</v>
          </cell>
          <cell r="H1933">
            <v>45125</v>
          </cell>
          <cell r="I1933">
            <v>45138</v>
          </cell>
          <cell r="J1933" t="str">
            <v>N/A</v>
          </cell>
          <cell r="K1933">
            <v>6</v>
          </cell>
          <cell r="L1933">
            <v>38996</v>
          </cell>
          <cell r="M1933">
            <v>32293</v>
          </cell>
          <cell r="N1933">
            <v>3023045862</v>
          </cell>
          <cell r="O1933" t="str">
            <v>luzbastidas1988@gmail.com</v>
          </cell>
          <cell r="P1933" t="str">
            <v>NO</v>
          </cell>
          <cell r="Q1933" t="str">
            <v>NO ESTUDIA</v>
          </cell>
          <cell r="R1933" t="str">
            <v xml:space="preserve">Cra 33 no 111_33 int 301 </v>
          </cell>
          <cell r="S1933" t="str">
            <v>Medellin</v>
          </cell>
        </row>
        <row r="1934">
          <cell r="A1934">
            <v>1020478490</v>
          </cell>
          <cell r="B1934" t="str">
            <v xml:space="preserve">Santiago Patiño Gutiérrez </v>
          </cell>
          <cell r="C1934" t="str">
            <v>EJECUTIVO COMERCIAL</v>
          </cell>
          <cell r="D1934" t="str">
            <v>MIGRACIÓN OUT</v>
          </cell>
          <cell r="E1934" t="str">
            <v>Bryan Alexander Quintero Fernández</v>
          </cell>
          <cell r="F1934" t="str">
            <v>Abandono el proceso en OJT</v>
          </cell>
          <cell r="G1934">
            <v>45120</v>
          </cell>
          <cell r="H1934">
            <v>45125</v>
          </cell>
          <cell r="I1934">
            <v>45138</v>
          </cell>
          <cell r="J1934" t="str">
            <v>N/A</v>
          </cell>
          <cell r="K1934">
            <v>6</v>
          </cell>
          <cell r="L1934">
            <v>42073</v>
          </cell>
          <cell r="M1934">
            <v>35487</v>
          </cell>
          <cell r="N1934">
            <v>4629536</v>
          </cell>
          <cell r="O1934" t="str">
            <v>Santiagopg97@gmail.com</v>
          </cell>
          <cell r="P1934" t="str">
            <v>NO</v>
          </cell>
          <cell r="Q1934" t="str">
            <v>NO ESTUDIA</v>
          </cell>
          <cell r="R1934" t="str">
            <v>Cl 20 d # 75-36</v>
          </cell>
          <cell r="S1934" t="str">
            <v>Bello</v>
          </cell>
        </row>
        <row r="1935">
          <cell r="A1935">
            <v>1017246350</v>
          </cell>
          <cell r="B1935" t="str">
            <v xml:space="preserve">Valentina Guzman Hernandez </v>
          </cell>
          <cell r="C1935" t="str">
            <v>EJECUTIVO COMERCIAL</v>
          </cell>
          <cell r="D1935" t="str">
            <v>MIGRACIÓN OUT</v>
          </cell>
          <cell r="E1935" t="str">
            <v>Bryan Alexander Quintero Fernández</v>
          </cell>
          <cell r="F1935" t="str">
            <v>Abandono el proceso en OJT</v>
          </cell>
          <cell r="G1935">
            <v>45120</v>
          </cell>
          <cell r="H1935">
            <v>45125</v>
          </cell>
          <cell r="I1935">
            <v>45138</v>
          </cell>
          <cell r="J1935" t="str">
            <v>N/A</v>
          </cell>
          <cell r="K1935">
            <v>6</v>
          </cell>
          <cell r="L1935">
            <v>42104</v>
          </cell>
          <cell r="M1935">
            <v>44989</v>
          </cell>
          <cell r="N1935">
            <v>3243269832</v>
          </cell>
          <cell r="O1935" t="str">
            <v>valenguz04@gnail.com</v>
          </cell>
          <cell r="P1935" t="str">
            <v>NO</v>
          </cell>
          <cell r="Q1935" t="str">
            <v>NO ESTUDIA</v>
          </cell>
          <cell r="R1935" t="str">
            <v>calle 41 # 33 a 9</v>
          </cell>
          <cell r="S1935" t="str">
            <v xml:space="preserve">medellín </v>
          </cell>
        </row>
        <row r="1936">
          <cell r="A1936">
            <v>43186702</v>
          </cell>
          <cell r="B1936" t="str">
            <v>Yeimy Torres Cardona</v>
          </cell>
          <cell r="C1936" t="str">
            <v>EJECUTIVO COMERCIAL</v>
          </cell>
          <cell r="D1936" t="str">
            <v>MIGRACIÓN OUT</v>
          </cell>
          <cell r="E1936" t="str">
            <v>Bryan Alexander Quintero Fernández</v>
          </cell>
          <cell r="F1936" t="str">
            <v>Abandono el proceso en OJT</v>
          </cell>
          <cell r="G1936">
            <v>45120</v>
          </cell>
          <cell r="H1936">
            <v>45125</v>
          </cell>
          <cell r="I1936">
            <v>45138</v>
          </cell>
          <cell r="J1936" t="str">
            <v>N/A</v>
          </cell>
          <cell r="K1936">
            <v>6</v>
          </cell>
          <cell r="L1936">
            <v>37445</v>
          </cell>
          <cell r="M1936">
            <v>30814</v>
          </cell>
          <cell r="N1936">
            <v>3105474592</v>
          </cell>
          <cell r="O1936" t="str">
            <v>Yeimytorrescardona4@gmail.com</v>
          </cell>
          <cell r="P1936" t="str">
            <v>NO</v>
          </cell>
          <cell r="Q1936" t="str">
            <v>NO ESTUDIA</v>
          </cell>
          <cell r="R1936" t="str">
            <v>Calle121a#48a83</v>
          </cell>
          <cell r="S1936" t="str">
            <v>Medellin</v>
          </cell>
        </row>
        <row r="1937">
          <cell r="A1937">
            <v>1001724078</v>
          </cell>
          <cell r="B1937" t="str">
            <v xml:space="preserve">MARÍA DANIELA ORTIZ FLÓREZ </v>
          </cell>
          <cell r="C1937" t="str">
            <v>EJECUTIVO COMERCIAL</v>
          </cell>
          <cell r="D1937" t="str">
            <v>MIGRACIÓN OUT</v>
          </cell>
          <cell r="E1937" t="str">
            <v>Bryan Alexander Quintero Fernández</v>
          </cell>
          <cell r="F1937" t="str">
            <v>No se presentó a capacitación</v>
          </cell>
          <cell r="G1937">
            <v>45120</v>
          </cell>
          <cell r="H1937">
            <v>45125</v>
          </cell>
          <cell r="I1937">
            <v>45138</v>
          </cell>
          <cell r="J1937" t="str">
            <v>N/A</v>
          </cell>
          <cell r="K1937">
            <v>6</v>
          </cell>
          <cell r="L1937">
            <v>41299</v>
          </cell>
          <cell r="M1937">
            <v>34686</v>
          </cell>
          <cell r="N1937">
            <v>3001333519</v>
          </cell>
          <cell r="O1937" t="str">
            <v>DANI.ORTIZFLOREZ@GMAIL.COM</v>
          </cell>
          <cell r="P1937" t="str">
            <v>NO</v>
          </cell>
          <cell r="Q1937" t="str">
            <v>NO ESTUDIA</v>
          </cell>
          <cell r="R1937" t="str">
            <v>Vía Guarne-Apto José María Córdoba km3</v>
          </cell>
          <cell r="S1937" t="str">
            <v>Guarne</v>
          </cell>
        </row>
        <row r="1938">
          <cell r="A1938">
            <v>110008359</v>
          </cell>
          <cell r="B1938" t="str">
            <v xml:space="preserve">LINA ZABALA GONZÁLEZ </v>
          </cell>
          <cell r="C1938" t="str">
            <v>EJECUTIVO COMERCIAL</v>
          </cell>
          <cell r="D1938" t="str">
            <v>MIGRACIÓN OUT</v>
          </cell>
          <cell r="E1938" t="str">
            <v>Bryan Alexander Quintero Fernández</v>
          </cell>
          <cell r="F1938" t="str">
            <v>No se presentó a capacitación</v>
          </cell>
          <cell r="G1938">
            <v>45120</v>
          </cell>
          <cell r="H1938">
            <v>45125</v>
          </cell>
          <cell r="I1938">
            <v>45138</v>
          </cell>
          <cell r="J1938" t="str">
            <v>N/A</v>
          </cell>
          <cell r="K1938">
            <v>6</v>
          </cell>
          <cell r="L1938">
            <v>41326</v>
          </cell>
          <cell r="M1938">
            <v>34645</v>
          </cell>
          <cell r="N1938">
            <v>3001535759</v>
          </cell>
          <cell r="O1938" t="str">
            <v>ZABALALINA473@GMAIL.COM</v>
          </cell>
          <cell r="P1938" t="str">
            <v>NO</v>
          </cell>
          <cell r="Q1938" t="str">
            <v>NO ESTUDIA</v>
          </cell>
          <cell r="R1938" t="str">
            <v>CARRERA 32 # 85B-15</v>
          </cell>
          <cell r="S1938" t="str">
            <v xml:space="preserve">MEDELLIN </v>
          </cell>
        </row>
        <row r="1939">
          <cell r="A1939">
            <v>1007969628</v>
          </cell>
          <cell r="B1939" t="str">
            <v>Herminson Bayona montilva</v>
          </cell>
          <cell r="C1939" t="str">
            <v>EJECUTIVO COMERCIAL</v>
          </cell>
          <cell r="D1939" t="str">
            <v>MIGRACIÓN OUT</v>
          </cell>
          <cell r="E1939" t="str">
            <v>Bryan Alexander Quintero Fernández</v>
          </cell>
          <cell r="F1939" t="str">
            <v>No se presentó a capacitación</v>
          </cell>
          <cell r="G1939">
            <v>45120</v>
          </cell>
          <cell r="H1939">
            <v>45125</v>
          </cell>
          <cell r="I1939">
            <v>45138</v>
          </cell>
          <cell r="J1939" t="str">
            <v>N/A</v>
          </cell>
          <cell r="K1939">
            <v>6</v>
          </cell>
          <cell r="L1939">
            <v>44207</v>
          </cell>
          <cell r="M1939">
            <v>37573</v>
          </cell>
          <cell r="N1939">
            <v>3212928308</v>
          </cell>
          <cell r="O1939" t="str">
            <v>Kenmontilva@gmail.com</v>
          </cell>
          <cell r="P1939" t="str">
            <v>NO</v>
          </cell>
          <cell r="Q1939" t="str">
            <v>NO ESTUDIA</v>
          </cell>
          <cell r="R1939" t="str">
            <v>Cra46#74sur_42</v>
          </cell>
          <cell r="S1939" t="str">
            <v xml:space="preserve">Medellin </v>
          </cell>
        </row>
        <row r="1940">
          <cell r="A1940">
            <v>1034917855</v>
          </cell>
          <cell r="B1940" t="str">
            <v>Angie Valentina Avendaño Guerra</v>
          </cell>
          <cell r="C1940" t="str">
            <v>EJECUTIVO COMERCIAL</v>
          </cell>
          <cell r="D1940" t="str">
            <v>MIGRACIÓN OUT</v>
          </cell>
          <cell r="E1940" t="str">
            <v>Bryan Alexander Quintero Fernández</v>
          </cell>
          <cell r="F1940" t="str">
            <v>No se presentó a capacitación</v>
          </cell>
          <cell r="G1940">
            <v>45120</v>
          </cell>
          <cell r="H1940">
            <v>45125</v>
          </cell>
          <cell r="I1940">
            <v>45138</v>
          </cell>
          <cell r="J1940" t="str">
            <v>N/A</v>
          </cell>
          <cell r="K1940">
            <v>6</v>
          </cell>
          <cell r="L1940">
            <v>45061</v>
          </cell>
          <cell r="M1940">
            <v>38482</v>
          </cell>
          <cell r="N1940">
            <v>3053171680</v>
          </cell>
          <cell r="O1940" t="str">
            <v>ANGIEGUERRA1005@GMAIL.COM</v>
          </cell>
          <cell r="P1940" t="str">
            <v>NO</v>
          </cell>
          <cell r="Q1940" t="str">
            <v>NO ESTUDIA</v>
          </cell>
          <cell r="R1940" t="str">
            <v>Cra 33 A # 36 B 37</v>
          </cell>
          <cell r="S1940" t="str">
            <v xml:space="preserve">MEDELLIN </v>
          </cell>
        </row>
        <row r="1941">
          <cell r="A1941">
            <v>1000899633</v>
          </cell>
          <cell r="B1941" t="str">
            <v xml:space="preserve">Luisa Fernanda Espitia Payares </v>
          </cell>
          <cell r="C1941" t="str">
            <v>EJECUTIVO COMERCIAL</v>
          </cell>
          <cell r="D1941" t="str">
            <v>MIGRACIÓN OUT</v>
          </cell>
          <cell r="E1941" t="str">
            <v>Bryan Alexander Quintero Fernández</v>
          </cell>
          <cell r="F1941" t="str">
            <v>Abandono el proceso en OJT</v>
          </cell>
          <cell r="G1941">
            <v>45120</v>
          </cell>
          <cell r="H1941">
            <v>45125</v>
          </cell>
          <cell r="I1941">
            <v>45138</v>
          </cell>
          <cell r="J1941" t="str">
            <v>N/A</v>
          </cell>
          <cell r="K1941">
            <v>6</v>
          </cell>
          <cell r="L1941">
            <v>44096</v>
          </cell>
          <cell r="M1941">
            <v>37511</v>
          </cell>
          <cell r="N1941">
            <v>3217427163</v>
          </cell>
          <cell r="O1941" t="str">
            <v>luisa2021espitia@gmail.com</v>
          </cell>
          <cell r="P1941" t="str">
            <v>NO</v>
          </cell>
          <cell r="Q1941" t="str">
            <v>NO ESTUDIA</v>
          </cell>
          <cell r="R1941" t="str">
            <v>Calle 50Fsur #67-108</v>
          </cell>
          <cell r="S1941" t="str">
            <v xml:space="preserve">Medellín </v>
          </cell>
        </row>
        <row r="1942">
          <cell r="A1942">
            <v>1193212169</v>
          </cell>
          <cell r="B1942" t="str">
            <v xml:space="preserve">ANGE VARGAS BEDOYA </v>
          </cell>
          <cell r="C1942" t="str">
            <v>EJECUTIVO COMERCIAL</v>
          </cell>
          <cell r="D1942" t="str">
            <v>MIGRACIÓN OUT</v>
          </cell>
          <cell r="E1942" t="str">
            <v>Bryan Alexander Quintero Fernández</v>
          </cell>
          <cell r="F1942" t="str">
            <v>No se presentó a capacitación</v>
          </cell>
          <cell r="G1942">
            <v>45120</v>
          </cell>
          <cell r="H1942">
            <v>45125</v>
          </cell>
          <cell r="I1942">
            <v>45138</v>
          </cell>
          <cell r="J1942" t="str">
            <v>N/A</v>
          </cell>
          <cell r="K1942">
            <v>6</v>
          </cell>
          <cell r="L1942">
            <v>43591</v>
          </cell>
          <cell r="M1942">
            <v>37012</v>
          </cell>
          <cell r="N1942">
            <v>3222574664</v>
          </cell>
          <cell r="O1942" t="str">
            <v>ANGE.VARGAS@UDEA.EDU.CO</v>
          </cell>
          <cell r="P1942" t="str">
            <v>NO</v>
          </cell>
          <cell r="Q1942" t="str">
            <v>NO ESTUDIA</v>
          </cell>
          <cell r="R1942" t="str">
            <v xml:space="preserve">CALLE 49F #81-30 </v>
          </cell>
          <cell r="S1942" t="str">
            <v xml:space="preserve">MEDELLÍN </v>
          </cell>
        </row>
        <row r="1943">
          <cell r="A1943">
            <v>1001808453</v>
          </cell>
          <cell r="B1943" t="str">
            <v xml:space="preserve">YENNI PAOLA USMA CARDONA </v>
          </cell>
          <cell r="C1943" t="str">
            <v>EJECUTIVO COMERCIAL</v>
          </cell>
          <cell r="D1943" t="str">
            <v>MIGRACIÓN OUT</v>
          </cell>
          <cell r="E1943" t="str">
            <v>Bryan Alexander Quintero Fernández</v>
          </cell>
          <cell r="F1943" t="str">
            <v>No se presentó a capacitación</v>
          </cell>
          <cell r="G1943">
            <v>45120</v>
          </cell>
          <cell r="H1943">
            <v>45125</v>
          </cell>
          <cell r="I1943">
            <v>45138</v>
          </cell>
          <cell r="J1943" t="str">
            <v>N/A</v>
          </cell>
          <cell r="K1943">
            <v>6</v>
          </cell>
          <cell r="L1943">
            <v>43129</v>
          </cell>
          <cell r="M1943">
            <v>36550</v>
          </cell>
          <cell r="N1943">
            <v>3007471055</v>
          </cell>
          <cell r="O1943" t="str">
            <v>usma2019p@gmail.com</v>
          </cell>
          <cell r="P1943" t="str">
            <v>NO</v>
          </cell>
          <cell r="Q1943" t="str">
            <v>NO ESTUDIA</v>
          </cell>
          <cell r="R1943" t="str">
            <v>Diagonal 43 EB Av 38-36</v>
          </cell>
          <cell r="S1943" t="str">
            <v xml:space="preserve">Bello </v>
          </cell>
        </row>
        <row r="1944">
          <cell r="A1944">
            <v>5135987</v>
          </cell>
          <cell r="B1944" t="str">
            <v>DANNA JAILENE GONZALEZ LUCENA</v>
          </cell>
          <cell r="C1944" t="str">
            <v>EJECUTIVO COMERCIAL</v>
          </cell>
          <cell r="D1944" t="str">
            <v>MIGRACIÓN OUT</v>
          </cell>
          <cell r="E1944" t="str">
            <v>Bryan Alexander Quintero Fernández</v>
          </cell>
          <cell r="F1944" t="str">
            <v>No contratado</v>
          </cell>
          <cell r="G1944">
            <v>45120</v>
          </cell>
          <cell r="H1944">
            <v>45125</v>
          </cell>
          <cell r="I1944">
            <v>45138</v>
          </cell>
          <cell r="J1944" t="str">
            <v>N/A</v>
          </cell>
          <cell r="K1944">
            <v>6</v>
          </cell>
          <cell r="L1944">
            <v>44593</v>
          </cell>
          <cell r="M1944">
            <v>36928</v>
          </cell>
          <cell r="N1944">
            <v>3207564029</v>
          </cell>
          <cell r="O1944" t="str">
            <v>DANNALUCENA04@GMAIL.COM</v>
          </cell>
          <cell r="P1944" t="str">
            <v>NO</v>
          </cell>
          <cell r="Q1944" t="str">
            <v>NO ESTUDIA</v>
          </cell>
          <cell r="R1944" t="str">
            <v xml:space="preserve">CARRERA 51 #83-27 </v>
          </cell>
          <cell r="S1944" t="str">
            <v xml:space="preserve">ITAGÜÍ </v>
          </cell>
        </row>
        <row r="1945">
          <cell r="A1945">
            <v>1090525062</v>
          </cell>
          <cell r="B1945" t="str">
            <v xml:space="preserve">Dexy Tatiana Sandoval Niño </v>
          </cell>
          <cell r="C1945" t="str">
            <v>EJECUTIVO COMERCIAL</v>
          </cell>
          <cell r="D1945" t="str">
            <v>MIGRACIÓN OUT</v>
          </cell>
          <cell r="E1945" t="str">
            <v>Bryan Alexander Quintero Fernández</v>
          </cell>
          <cell r="F1945" t="str">
            <v>Abandono el proceso en OJT</v>
          </cell>
          <cell r="G1945">
            <v>45120</v>
          </cell>
          <cell r="H1945">
            <v>45125</v>
          </cell>
          <cell r="I1945">
            <v>45138</v>
          </cell>
          <cell r="J1945" t="str">
            <v>N/A</v>
          </cell>
          <cell r="K1945">
            <v>6</v>
          </cell>
          <cell r="L1945">
            <v>42817</v>
          </cell>
          <cell r="M1945">
            <v>36138</v>
          </cell>
          <cell r="N1945">
            <v>3209844106</v>
          </cell>
          <cell r="O1945" t="str">
            <v>Sandovaltatiana308@gmail.com</v>
          </cell>
          <cell r="P1945" t="str">
            <v>NO</v>
          </cell>
          <cell r="Q1945" t="str">
            <v>NO ESTUDIA</v>
          </cell>
          <cell r="R1945" t="str">
            <v xml:space="preserve">Cll 55 #63 - 117 </v>
          </cell>
          <cell r="S1945" t="str">
            <v xml:space="preserve">Bello </v>
          </cell>
        </row>
        <row r="1946">
          <cell r="A1946">
            <v>1126906427</v>
          </cell>
          <cell r="B1946" t="str">
            <v xml:space="preserve">Dailys Andrea Sepúlveda Chacón </v>
          </cell>
          <cell r="C1946" t="str">
            <v>EJECUTIVO COMERCIAL</v>
          </cell>
          <cell r="D1946" t="str">
            <v>MIGRACIÓN OUT</v>
          </cell>
          <cell r="E1946" t="str">
            <v>Bryan Alexander Quintero Fernández</v>
          </cell>
          <cell r="F1946" t="str">
            <v>No se presentó a capacitación</v>
          </cell>
          <cell r="G1946">
            <v>45120</v>
          </cell>
          <cell r="H1946">
            <v>45125</v>
          </cell>
          <cell r="I1946">
            <v>45138</v>
          </cell>
          <cell r="J1946" t="str">
            <v>N/A</v>
          </cell>
          <cell r="K1946">
            <v>6</v>
          </cell>
          <cell r="L1946">
            <v>40952</v>
          </cell>
          <cell r="M1946">
            <v>33981</v>
          </cell>
          <cell r="N1946">
            <v>3154949561</v>
          </cell>
          <cell r="O1946" t="str">
            <v xml:space="preserve">OBRAICKER@GMAIL.COM </v>
          </cell>
          <cell r="P1946" t="str">
            <v>NO</v>
          </cell>
          <cell r="Q1946" t="str">
            <v>NO ESTUDIA</v>
          </cell>
          <cell r="R1946" t="str">
            <v xml:space="preserve">Calle 101AA 78#39 </v>
          </cell>
          <cell r="S1946" t="str">
            <v>MEDELLIN</v>
          </cell>
        </row>
        <row r="1947">
          <cell r="A1947">
            <v>6103965</v>
          </cell>
          <cell r="B1947" t="str">
            <v xml:space="preserve">Krisvell Marian peniche gomez </v>
          </cell>
          <cell r="C1947" t="str">
            <v>EJECUTIVO COMERCIAL</v>
          </cell>
          <cell r="D1947" t="str">
            <v>MIGRACIÓN OUT</v>
          </cell>
          <cell r="E1947" t="str">
            <v>FERNEY ALEXIS GRACIANO MERCADO</v>
          </cell>
          <cell r="F1947" t="str">
            <v>No se presentó a capacitación</v>
          </cell>
          <cell r="G1947">
            <v>45149</v>
          </cell>
          <cell r="H1947">
            <v>45155</v>
          </cell>
          <cell r="I1947">
            <v>45167</v>
          </cell>
          <cell r="J1947" t="str">
            <v>N/A</v>
          </cell>
          <cell r="K1947">
            <v>6</v>
          </cell>
          <cell r="L1947">
            <v>44580</v>
          </cell>
          <cell r="M1947">
            <v>35652</v>
          </cell>
          <cell r="N1947" t="str">
            <v>3122205057</v>
          </cell>
          <cell r="O1947" t="str">
            <v xml:space="preserve">Krissvellgomez885@gmail.com </v>
          </cell>
          <cell r="P1947" t="str">
            <v>NO</v>
          </cell>
          <cell r="Q1947" t="str">
            <v>NO ESTUDIA</v>
          </cell>
          <cell r="R1947" t="str">
            <v>Cr 26 Eg Cl 38A - 71</v>
          </cell>
          <cell r="S1947" t="str">
            <v xml:space="preserve">Medellin </v>
          </cell>
        </row>
        <row r="1948">
          <cell r="A1948">
            <v>1000292930</v>
          </cell>
          <cell r="B1948" t="str">
            <v xml:space="preserve">Manuela Mejía Gutiérrez </v>
          </cell>
          <cell r="C1948" t="str">
            <v>EJECUTIVO COMERCIAL</v>
          </cell>
          <cell r="D1948" t="str">
            <v>MIGRACIÓN OUT</v>
          </cell>
          <cell r="E1948" t="str">
            <v>FERNEY ALEXIS GRACIANO MERCADO</v>
          </cell>
          <cell r="F1948" t="str">
            <v>No se presentó a capacitación</v>
          </cell>
          <cell r="G1948">
            <v>45149</v>
          </cell>
          <cell r="H1948">
            <v>45155</v>
          </cell>
          <cell r="I1948">
            <v>45167</v>
          </cell>
          <cell r="J1948" t="str">
            <v>N/A</v>
          </cell>
          <cell r="K1948">
            <v>6</v>
          </cell>
          <cell r="L1948">
            <v>44251</v>
          </cell>
          <cell r="M1948">
            <v>37671</v>
          </cell>
          <cell r="N1948" t="str">
            <v>3145375880</v>
          </cell>
          <cell r="O1948" t="str">
            <v>Manuela081912@gmail.com</v>
          </cell>
          <cell r="P1948" t="str">
            <v>NO</v>
          </cell>
          <cell r="Q1948" t="str">
            <v>NO ESTUDIA</v>
          </cell>
          <cell r="R1948" t="str">
            <v xml:space="preserve">Calle 26 # 67-31 </v>
          </cell>
          <cell r="S1948" t="str">
            <v xml:space="preserve">Antioquia </v>
          </cell>
        </row>
        <row r="1949">
          <cell r="A1949">
            <v>1005570238</v>
          </cell>
          <cell r="B1949" t="str">
            <v xml:space="preserve">Miguel Ángel sequeda Martínez </v>
          </cell>
          <cell r="C1949" t="str">
            <v>EJECUTIVO COMERCIAL</v>
          </cell>
          <cell r="D1949" t="str">
            <v>MIGRACIÓN OUT</v>
          </cell>
          <cell r="E1949" t="str">
            <v>FERNEY ALEXIS GRACIANO MERCADO</v>
          </cell>
          <cell r="F1949" t="str">
            <v>No se presentó a capacitación</v>
          </cell>
          <cell r="G1949">
            <v>45149</v>
          </cell>
          <cell r="H1949">
            <v>45155</v>
          </cell>
          <cell r="I1949">
            <v>45167</v>
          </cell>
          <cell r="J1949" t="str">
            <v>N/A</v>
          </cell>
          <cell r="K1949">
            <v>6</v>
          </cell>
          <cell r="L1949">
            <v>43683</v>
          </cell>
          <cell r="M1949">
            <v>37097</v>
          </cell>
          <cell r="N1949" t="str">
            <v>3052525353</v>
          </cell>
          <cell r="O1949" t="str">
            <v>Miguelsequeda123@gmail.com</v>
          </cell>
          <cell r="P1949" t="str">
            <v>NO</v>
          </cell>
          <cell r="Q1949" t="str">
            <v>NO ESTUDIA</v>
          </cell>
          <cell r="R1949" t="str">
            <v>Calle 68 #95-48</v>
          </cell>
          <cell r="S1949" t="str">
            <v xml:space="preserve">Medellín </v>
          </cell>
        </row>
        <row r="1950">
          <cell r="A1950">
            <v>1000755081</v>
          </cell>
          <cell r="B1950" t="str">
            <v>Brayan stiven david causil</v>
          </cell>
          <cell r="C1950" t="str">
            <v>EJECUTIVO COMERCIAL</v>
          </cell>
          <cell r="D1950" t="str">
            <v>MIGRACIÓN OUT</v>
          </cell>
          <cell r="E1950" t="str">
            <v>FERNEY ALEXIS GRACIANO MERCADO</v>
          </cell>
          <cell r="F1950" t="str">
            <v>No se presentó a capacitación</v>
          </cell>
          <cell r="G1950">
            <v>45149</v>
          </cell>
          <cell r="H1950">
            <v>45155</v>
          </cell>
          <cell r="I1950">
            <v>45167</v>
          </cell>
          <cell r="J1950" t="str">
            <v>N/A</v>
          </cell>
          <cell r="K1950">
            <v>6</v>
          </cell>
          <cell r="L1950">
            <v>45155</v>
          </cell>
          <cell r="M1950">
            <v>36637</v>
          </cell>
          <cell r="N1950" t="str">
            <v>3022014277</v>
          </cell>
          <cell r="O1950" t="str">
            <v>David10-7@hotmail.com</v>
          </cell>
          <cell r="P1950" t="str">
            <v>NO</v>
          </cell>
          <cell r="Q1950" t="str">
            <v>NO ESTUDIA</v>
          </cell>
          <cell r="R1950" t="str">
            <v>Crr108e #28c7</v>
          </cell>
          <cell r="S1950" t="str">
            <v>Medellin</v>
          </cell>
        </row>
        <row r="1951">
          <cell r="A1951">
            <v>1020480012</v>
          </cell>
          <cell r="B1951" t="str">
            <v>DANIEL PENAGOS BELTRAN</v>
          </cell>
          <cell r="C1951" t="str">
            <v>EJECUTIVO COMERCIAL</v>
          </cell>
          <cell r="D1951" t="str">
            <v>MIGRACIÓN OUT</v>
          </cell>
          <cell r="E1951" t="str">
            <v>FERNEY ALEXIS GRACIANO MERCADO</v>
          </cell>
          <cell r="F1951" t="str">
            <v>No se presentó a capacitación</v>
          </cell>
          <cell r="G1951">
            <v>45149</v>
          </cell>
          <cell r="H1951">
            <v>45155</v>
          </cell>
          <cell r="I1951">
            <v>45167</v>
          </cell>
          <cell r="J1951" t="str">
            <v>N/A</v>
          </cell>
          <cell r="K1951">
            <v>6</v>
          </cell>
          <cell r="L1951">
            <v>42159</v>
          </cell>
          <cell r="M1951">
            <v>35574</v>
          </cell>
          <cell r="N1951" t="str">
            <v>3218285705</v>
          </cell>
          <cell r="O1951" t="str">
            <v>DAPB2497@GMAIL.COM</v>
          </cell>
          <cell r="P1951" t="str">
            <v>NO</v>
          </cell>
          <cell r="Q1951" t="str">
            <v>NO ESTUDIA</v>
          </cell>
          <cell r="R1951" t="str">
            <v xml:space="preserve"> CRA 54# 33-67</v>
          </cell>
          <cell r="S1951" t="str">
            <v>BELLO</v>
          </cell>
        </row>
        <row r="1952">
          <cell r="A1952">
            <v>1007676342</v>
          </cell>
          <cell r="B1952" t="str">
            <v xml:space="preserve">Esneider José Pineda Martínez </v>
          </cell>
          <cell r="C1952" t="str">
            <v>EJECUTIVO COMERCIAL</v>
          </cell>
          <cell r="D1952" t="str">
            <v>PORTABILIDAD OUT</v>
          </cell>
          <cell r="E1952" t="str">
            <v>FERNEY ALEXIS GRACIANO MERCADO</v>
          </cell>
          <cell r="F1952" t="str">
            <v>Abandono el proceso en formación</v>
          </cell>
          <cell r="G1952">
            <v>45163</v>
          </cell>
          <cell r="H1952">
            <v>45169</v>
          </cell>
          <cell r="I1952">
            <v>45180</v>
          </cell>
          <cell r="J1952">
            <v>45170</v>
          </cell>
          <cell r="K1952">
            <v>6</v>
          </cell>
          <cell r="L1952">
            <v>36946</v>
          </cell>
          <cell r="M1952">
            <v>45162</v>
          </cell>
          <cell r="N1952">
            <v>3116689373</v>
          </cell>
          <cell r="O1952" t="str">
            <v xml:space="preserve">sneiderpineda24@gmail.com </v>
          </cell>
          <cell r="P1952" t="str">
            <v>NO</v>
          </cell>
          <cell r="Q1952" t="str">
            <v>NO ESTUDIA</v>
          </cell>
          <cell r="R1952" t="str">
            <v xml:space="preserve">Villatina caicedo </v>
          </cell>
          <cell r="S1952" t="str">
            <v xml:space="preserve">Medellín </v>
          </cell>
        </row>
        <row r="1953">
          <cell r="A1953">
            <v>1124831210</v>
          </cell>
          <cell r="B1953" t="str">
            <v xml:space="preserve">Daniel stiven pico díaz </v>
          </cell>
          <cell r="C1953" t="str">
            <v>EJECUTIVO COMERCIAL</v>
          </cell>
          <cell r="D1953" t="str">
            <v>MIGRACIÓN OUT</v>
          </cell>
          <cell r="E1953" t="str">
            <v>FERNEY ALEXIS GRACIANO MERCADO</v>
          </cell>
          <cell r="F1953" t="str">
            <v>No se presentó a capacitación</v>
          </cell>
          <cell r="G1953">
            <v>45149</v>
          </cell>
          <cell r="H1953">
            <v>45155</v>
          </cell>
          <cell r="I1953">
            <v>45167</v>
          </cell>
          <cell r="J1953" t="str">
            <v>N/A</v>
          </cell>
          <cell r="K1953">
            <v>6</v>
          </cell>
          <cell r="L1953">
            <v>42282</v>
          </cell>
          <cell r="M1953">
            <v>35568</v>
          </cell>
          <cell r="N1953" t="str">
            <v>3028335276</v>
          </cell>
          <cell r="O1953" t="str">
            <v xml:space="preserve">danielpico0198@gmail.com </v>
          </cell>
          <cell r="P1953" t="str">
            <v>NO</v>
          </cell>
          <cell r="Q1953" t="str">
            <v>NO ESTUDIA</v>
          </cell>
          <cell r="R1953" t="str">
            <v xml:space="preserve">Calle 73 b # 42 -71 </v>
          </cell>
          <cell r="S1953" t="str">
            <v xml:space="preserve">Medellín </v>
          </cell>
        </row>
        <row r="1954">
          <cell r="A1954">
            <v>1017253347</v>
          </cell>
          <cell r="B1954" t="str">
            <v xml:space="preserve">Kamilo GIraldo Henao </v>
          </cell>
          <cell r="C1954" t="str">
            <v>EJECUTIVO COMERCIAL</v>
          </cell>
          <cell r="D1954" t="str">
            <v>PORTABILIDAD OUT</v>
          </cell>
          <cell r="E1954" t="str">
            <v>FERNEY ALEXIS GRACIANO MERCADO</v>
          </cell>
          <cell r="F1954" t="str">
            <v>Abandono el proceso en formación</v>
          </cell>
          <cell r="G1954">
            <v>45163</v>
          </cell>
          <cell r="H1954">
            <v>45169</v>
          </cell>
          <cell r="I1954">
            <v>45180</v>
          </cell>
          <cell r="J1954">
            <v>45170</v>
          </cell>
          <cell r="K1954">
            <v>6</v>
          </cell>
          <cell r="L1954">
            <v>42374</v>
          </cell>
          <cell r="M1954">
            <v>35791</v>
          </cell>
          <cell r="N1954">
            <v>3024123787</v>
          </cell>
          <cell r="O1954" t="str">
            <v>kamilogh1@gmail.com</v>
          </cell>
          <cell r="P1954" t="str">
            <v>NO</v>
          </cell>
          <cell r="Q1954" t="str">
            <v>NO ESTUDIA</v>
          </cell>
          <cell r="R1954" t="str">
            <v>Cra44a#95-60</v>
          </cell>
          <cell r="S1954" t="str">
            <v xml:space="preserve">MEDELLÍN </v>
          </cell>
        </row>
        <row r="1955">
          <cell r="A1955">
            <v>1036784793</v>
          </cell>
          <cell r="B1955" t="str">
            <v xml:space="preserve">ISABEL CRISTINA PÉREZ GUERRA </v>
          </cell>
          <cell r="C1955" t="str">
            <v>EJECUTIVO COMERCIAL</v>
          </cell>
          <cell r="D1955" t="str">
            <v>MIGRACIÓN OUT</v>
          </cell>
          <cell r="E1955" t="str">
            <v>FERNEY ALEXIS GRACIANO MERCADO</v>
          </cell>
          <cell r="F1955" t="str">
            <v>No se presentó a capacitación</v>
          </cell>
          <cell r="G1955">
            <v>45149</v>
          </cell>
          <cell r="H1955">
            <v>45155</v>
          </cell>
          <cell r="I1955">
            <v>45167</v>
          </cell>
          <cell r="J1955" t="str">
            <v>N/A</v>
          </cell>
          <cell r="K1955">
            <v>6</v>
          </cell>
          <cell r="L1955">
            <v>42214</v>
          </cell>
          <cell r="M1955">
            <v>35629</v>
          </cell>
          <cell r="N1955" t="str">
            <v>3105172456</v>
          </cell>
          <cell r="O1955" t="str">
            <v>CRISTINAPEREZG1997@GMAIL.COM</v>
          </cell>
          <cell r="P1955" t="str">
            <v>NO</v>
          </cell>
          <cell r="Q1955" t="str">
            <v>NO ESTUDIA</v>
          </cell>
          <cell r="R1955" t="str">
            <v>CARRERA 70 # 95 - 17 P3 INT 303</v>
          </cell>
          <cell r="S1955" t="str">
            <v>MEDELLÍN</v>
          </cell>
        </row>
        <row r="1956">
          <cell r="A1956">
            <v>1001359677</v>
          </cell>
          <cell r="B1956" t="str">
            <v xml:space="preserve">Daniel Eduardo Jarava Garces </v>
          </cell>
          <cell r="C1956" t="str">
            <v>EJECUTIVO COMERCIAL</v>
          </cell>
          <cell r="D1956" t="str">
            <v>MIGRACIÓN OUT</v>
          </cell>
          <cell r="E1956" t="str">
            <v>FERNEY ALEXIS GRACIANO MERCADO</v>
          </cell>
          <cell r="F1956" t="str">
            <v>Abandono el proceso en formación</v>
          </cell>
          <cell r="G1956">
            <v>45149</v>
          </cell>
          <cell r="H1956">
            <v>45155</v>
          </cell>
          <cell r="I1956">
            <v>45167</v>
          </cell>
          <cell r="J1956" t="str">
            <v>N/A</v>
          </cell>
          <cell r="K1956">
            <v>6</v>
          </cell>
          <cell r="L1956">
            <v>43535</v>
          </cell>
          <cell r="M1956">
            <v>36952</v>
          </cell>
          <cell r="N1956" t="str">
            <v>3023555827</v>
          </cell>
          <cell r="O1956" t="str">
            <v xml:space="preserve">Jaravadaniel09@gmail.com </v>
          </cell>
          <cell r="P1956" t="str">
            <v>NO</v>
          </cell>
          <cell r="Q1956" t="str">
            <v>NO ESTUDIA</v>
          </cell>
          <cell r="R1956" t="str">
            <v>CR 49 B # 92-53</v>
          </cell>
          <cell r="S1956" t="str">
            <v xml:space="preserve">MEDELLIN </v>
          </cell>
        </row>
        <row r="1957">
          <cell r="A1957">
            <v>1193068320</v>
          </cell>
          <cell r="B1957" t="str">
            <v xml:space="preserve">Vanessa Hernandez Ossa </v>
          </cell>
          <cell r="C1957" t="str">
            <v>EJECUTIVO COMERCIAL</v>
          </cell>
          <cell r="D1957" t="str">
            <v>MIGRACIÓN OUT</v>
          </cell>
          <cell r="E1957" t="str">
            <v>FERNEY ALEXIS GRACIANO MERCADO</v>
          </cell>
          <cell r="F1957" t="str">
            <v>No se presentó a capacitación</v>
          </cell>
          <cell r="G1957">
            <v>45149</v>
          </cell>
          <cell r="H1957">
            <v>45155</v>
          </cell>
          <cell r="I1957">
            <v>45167</v>
          </cell>
          <cell r="J1957" t="str">
            <v>N/A</v>
          </cell>
          <cell r="K1957">
            <v>6</v>
          </cell>
          <cell r="L1957">
            <v>44599</v>
          </cell>
          <cell r="M1957">
            <v>38017</v>
          </cell>
          <cell r="N1957" t="str">
            <v>3144781418</v>
          </cell>
          <cell r="O1957" t="str">
            <v xml:space="preserve">Vane75706@gmail.com </v>
          </cell>
          <cell r="P1957" t="str">
            <v>NO</v>
          </cell>
          <cell r="Q1957" t="str">
            <v>NO ESTUDIA</v>
          </cell>
          <cell r="R1957" t="str">
            <v>Diagonal 42db 38c05</v>
          </cell>
          <cell r="S1957" t="str">
            <v>Bello</v>
          </cell>
        </row>
        <row r="1958">
          <cell r="A1958">
            <v>1020397253</v>
          </cell>
          <cell r="B1958" t="str">
            <v xml:space="preserve">Carlos Andrés Yepes Quiroz </v>
          </cell>
          <cell r="C1958" t="str">
            <v>EJECUTIVO COMERCIAL</v>
          </cell>
          <cell r="D1958" t="str">
            <v>MIGRACIÓN OUT</v>
          </cell>
          <cell r="E1958" t="str">
            <v>FERNEY ALEXIS GRACIANO MERCADO</v>
          </cell>
          <cell r="F1958" t="str">
            <v>Abandono el proceso en OJT</v>
          </cell>
          <cell r="G1958">
            <v>45149</v>
          </cell>
          <cell r="H1958">
            <v>45155</v>
          </cell>
          <cell r="I1958">
            <v>45167</v>
          </cell>
          <cell r="J1958">
            <v>45161</v>
          </cell>
          <cell r="K1958">
            <v>6</v>
          </cell>
          <cell r="L1958">
            <v>38190</v>
          </cell>
          <cell r="M1958">
            <v>31604</v>
          </cell>
          <cell r="N1958" t="str">
            <v>3045207902</v>
          </cell>
          <cell r="O1958" t="str">
            <v>krlosyepes110786@gmail.com</v>
          </cell>
          <cell r="P1958" t="str">
            <v>NO</v>
          </cell>
          <cell r="Q1958" t="str">
            <v>NO ESTUDIA</v>
          </cell>
          <cell r="R1958" t="str">
            <v>Cl 76 # 50-74</v>
          </cell>
          <cell r="S1958" t="str">
            <v xml:space="preserve">MEDELLÍN </v>
          </cell>
        </row>
        <row r="1959">
          <cell r="A1959">
            <v>1020397566</v>
          </cell>
          <cell r="B1959" t="str">
            <v xml:space="preserve">SANTIAGO ROJAS </v>
          </cell>
          <cell r="C1959" t="str">
            <v>EJECUTIVO COMERCIAL</v>
          </cell>
          <cell r="D1959" t="str">
            <v>MIGRACIÓN OUT</v>
          </cell>
          <cell r="E1959" t="str">
            <v>FERNEY ALEXIS GRACIANO MERCADO</v>
          </cell>
          <cell r="F1959" t="str">
            <v>Abandono el proceso en formación</v>
          </cell>
          <cell r="G1959">
            <v>45149</v>
          </cell>
          <cell r="H1959">
            <v>45155</v>
          </cell>
          <cell r="I1959">
            <v>45167</v>
          </cell>
          <cell r="J1959" t="str">
            <v>N/A</v>
          </cell>
          <cell r="K1959">
            <v>6</v>
          </cell>
          <cell r="L1959">
            <v>44826</v>
          </cell>
          <cell r="M1959">
            <v>38194</v>
          </cell>
          <cell r="N1959" t="str">
            <v>3136894064</v>
          </cell>
          <cell r="O1959" t="str">
            <v xml:space="preserve">Thiagorojas2627@gmail.com </v>
          </cell>
          <cell r="P1959" t="str">
            <v>NO</v>
          </cell>
          <cell r="Q1959" t="str">
            <v>NO ESTUDIA</v>
          </cell>
          <cell r="R1959" t="str">
            <v xml:space="preserve">CL 63A # 60 - 43 </v>
          </cell>
          <cell r="S1959" t="str">
            <v xml:space="preserve">BELLO ANTIOQUIA </v>
          </cell>
        </row>
        <row r="1960">
          <cell r="A1960">
            <v>1001020471</v>
          </cell>
          <cell r="B1960" t="str">
            <v xml:space="preserve">Karen Melina Jiménez Marín </v>
          </cell>
          <cell r="C1960" t="str">
            <v>EJECUTIVO COMERCIAL</v>
          </cell>
          <cell r="D1960" t="str">
            <v>MIGRACIÓN OUT</v>
          </cell>
          <cell r="E1960" t="str">
            <v>FERNEY ALEXIS GRACIANO MERCADO</v>
          </cell>
          <cell r="F1960" t="str">
            <v>No se presentó a capacitación</v>
          </cell>
          <cell r="G1960">
            <v>45149</v>
          </cell>
          <cell r="H1960">
            <v>45155</v>
          </cell>
          <cell r="I1960">
            <v>45167</v>
          </cell>
          <cell r="J1960" t="str">
            <v>N/A</v>
          </cell>
          <cell r="K1960">
            <v>6</v>
          </cell>
          <cell r="L1960">
            <v>44794</v>
          </cell>
          <cell r="M1960">
            <v>37475</v>
          </cell>
          <cell r="N1960" t="str">
            <v>3136857059</v>
          </cell>
          <cell r="O1960" t="str">
            <v>karenmarinn2002@gmail.com</v>
          </cell>
          <cell r="P1960" t="str">
            <v>NO</v>
          </cell>
          <cell r="Q1960" t="str">
            <v>NO ESTUDIA</v>
          </cell>
          <cell r="R1960" t="str">
            <v>Carrera 64A #29-134</v>
          </cell>
          <cell r="S1960" t="str">
            <v xml:space="preserve">MEDELLÍN </v>
          </cell>
        </row>
        <row r="1961">
          <cell r="A1961">
            <v>1032010979</v>
          </cell>
          <cell r="B1961" t="str">
            <v xml:space="preserve">JUAN JOSE BAÑOL MURILLO </v>
          </cell>
          <cell r="C1961" t="str">
            <v>EJECUTIVO COMERCIAL</v>
          </cell>
          <cell r="D1961" t="str">
            <v>MIGRACIÓN OUT</v>
          </cell>
          <cell r="E1961" t="str">
            <v>FERNEY ALEXIS GRACIANO MERCADO</v>
          </cell>
          <cell r="F1961" t="str">
            <v>Abandono el proceso en formación</v>
          </cell>
          <cell r="G1961">
            <v>45149</v>
          </cell>
          <cell r="H1961">
            <v>45155</v>
          </cell>
          <cell r="I1961">
            <v>45167</v>
          </cell>
          <cell r="J1961" t="str">
            <v>N/A</v>
          </cell>
          <cell r="K1961">
            <v>6</v>
          </cell>
          <cell r="L1961">
            <v>44960</v>
          </cell>
          <cell r="M1961">
            <v>38384</v>
          </cell>
          <cell r="N1961" t="str">
            <v>3046588941</v>
          </cell>
          <cell r="O1961" t="str">
            <v>murillojuanjose11@gmail.com</v>
          </cell>
          <cell r="P1961" t="str">
            <v>NO</v>
          </cell>
          <cell r="Q1961" t="str">
            <v>NO ESTUDIA</v>
          </cell>
          <cell r="R1961" t="str">
            <v xml:space="preserve">Carrera 43- # 63-14 int. 202 </v>
          </cell>
          <cell r="S1961" t="str">
            <v>Medellín</v>
          </cell>
        </row>
        <row r="1962">
          <cell r="A1962">
            <v>1001532572</v>
          </cell>
          <cell r="B1962" t="str">
            <v xml:space="preserve">Tatiana María Álvarez Terán </v>
          </cell>
          <cell r="C1962" t="str">
            <v>EJECUTIVO COMERCIAL</v>
          </cell>
          <cell r="D1962" t="str">
            <v>MIGRACIÓN OUT</v>
          </cell>
          <cell r="E1962" t="str">
            <v>FERNEY ALEXIS GRACIANO MERCADO</v>
          </cell>
          <cell r="F1962" t="str">
            <v>Abandono el proceso en formación</v>
          </cell>
          <cell r="G1962">
            <v>45149</v>
          </cell>
          <cell r="H1962">
            <v>45155</v>
          </cell>
          <cell r="I1962">
            <v>45167</v>
          </cell>
          <cell r="J1962" t="str">
            <v>N/A</v>
          </cell>
          <cell r="K1962">
            <v>6</v>
          </cell>
          <cell r="L1962">
            <v>44054</v>
          </cell>
          <cell r="M1962">
            <v>37389</v>
          </cell>
          <cell r="N1962" t="str">
            <v>3022805436</v>
          </cell>
          <cell r="O1962" t="str">
            <v>TATIANAMARIATERAN@GMAIL.COM</v>
          </cell>
          <cell r="P1962" t="str">
            <v>NO</v>
          </cell>
          <cell r="Q1962" t="str">
            <v>NO ESTUDIA</v>
          </cell>
          <cell r="R1962" t="str">
            <v>Calle 47 número 38-2</v>
          </cell>
          <cell r="S1962" t="str">
            <v xml:space="preserve">MEDELLÍN </v>
          </cell>
        </row>
        <row r="1963">
          <cell r="A1963">
            <v>1033259215</v>
          </cell>
          <cell r="B1963" t="str">
            <v>Katherin yulieth viveros mosquera</v>
          </cell>
          <cell r="C1963" t="str">
            <v>EJECUTIVO COMERCIAL</v>
          </cell>
          <cell r="D1963" t="str">
            <v>MIGRACIÓN OUT</v>
          </cell>
          <cell r="E1963" t="str">
            <v>FERNEY ALEXIS GRACIANO MERCADO</v>
          </cell>
          <cell r="F1963" t="str">
            <v>No se presentó a capacitación</v>
          </cell>
          <cell r="G1963">
            <v>45149</v>
          </cell>
          <cell r="H1963">
            <v>45155</v>
          </cell>
          <cell r="I1963">
            <v>45167</v>
          </cell>
          <cell r="J1963" t="str">
            <v>N/A</v>
          </cell>
          <cell r="K1963">
            <v>6</v>
          </cell>
          <cell r="L1963">
            <v>44496</v>
          </cell>
          <cell r="M1963">
            <v>37909</v>
          </cell>
          <cell r="N1963" t="str">
            <v>3113256316</v>
          </cell>
          <cell r="O1963" t="str">
            <v>Katherinmosquera100@gmail.com</v>
          </cell>
          <cell r="P1963" t="str">
            <v>NO</v>
          </cell>
          <cell r="Q1963" t="str">
            <v>NO ESTUDIA</v>
          </cell>
          <cell r="R1963" t="str">
            <v>Cll104c # 50-47</v>
          </cell>
          <cell r="S1963" t="str">
            <v>Medellin</v>
          </cell>
        </row>
        <row r="1964">
          <cell r="A1964">
            <v>1041440375</v>
          </cell>
          <cell r="B1964" t="str">
            <v>LUISA FERNANDA GIRALDO BEDOYA</v>
          </cell>
          <cell r="C1964" t="str">
            <v>EJECUTIVO COMERCIAL</v>
          </cell>
          <cell r="D1964" t="str">
            <v>MIGRACIÓN OUT</v>
          </cell>
          <cell r="E1964" t="str">
            <v>FERNEY ALEXIS GRACIANO MERCADO</v>
          </cell>
          <cell r="F1964" t="str">
            <v>Abandono el proceso en OJT</v>
          </cell>
          <cell r="G1964">
            <v>45149</v>
          </cell>
          <cell r="H1964">
            <v>45155</v>
          </cell>
          <cell r="I1964">
            <v>45167</v>
          </cell>
          <cell r="J1964">
            <v>45163</v>
          </cell>
          <cell r="K1964">
            <v>6</v>
          </cell>
          <cell r="L1964">
            <v>45006</v>
          </cell>
          <cell r="M1964">
            <v>38430</v>
          </cell>
          <cell r="N1964" t="str">
            <v>3126504830</v>
          </cell>
          <cell r="O1964" t="str">
            <v>LUISA.GIRALDO2505@GMAIL.COM</v>
          </cell>
          <cell r="P1964" t="str">
            <v>NO</v>
          </cell>
          <cell r="Q1964" t="str">
            <v>NO ESTUDIA</v>
          </cell>
          <cell r="R1964" t="str">
            <v>Carrera 48 #48-26</v>
          </cell>
          <cell r="S1964" t="str">
            <v xml:space="preserve">ITAGÜI </v>
          </cell>
        </row>
        <row r="1965">
          <cell r="A1965">
            <v>1003063327</v>
          </cell>
          <cell r="B1965" t="str">
            <v xml:space="preserve">EDWIN DE JESÚS VEGA ORTEGA </v>
          </cell>
          <cell r="C1965" t="str">
            <v>EJECUTIVO COMERCIAL</v>
          </cell>
          <cell r="D1965" t="str">
            <v>MIGRACIÓN OUT</v>
          </cell>
          <cell r="E1965" t="str">
            <v>FERNEY ALEXIS GRACIANO MERCADO</v>
          </cell>
          <cell r="F1965" t="str">
            <v>No se presentó a capacitación</v>
          </cell>
          <cell r="G1965">
            <v>45149</v>
          </cell>
          <cell r="H1965">
            <v>45155</v>
          </cell>
          <cell r="I1965">
            <v>45167</v>
          </cell>
          <cell r="J1965" t="str">
            <v>N/A</v>
          </cell>
          <cell r="K1965">
            <v>6</v>
          </cell>
          <cell r="L1965">
            <v>42598</v>
          </cell>
          <cell r="M1965">
            <v>36005</v>
          </cell>
          <cell r="N1965" t="str">
            <v>3017973455</v>
          </cell>
          <cell r="O1965" t="str">
            <v>EDWINVG98@GMAIL.COM</v>
          </cell>
          <cell r="P1965" t="str">
            <v>NO</v>
          </cell>
          <cell r="Q1965" t="str">
            <v>NO ESTUDIA</v>
          </cell>
          <cell r="R1965" t="str">
            <v xml:space="preserve">CL51 CARRERA 15A#23 </v>
          </cell>
          <cell r="S1965" t="str">
            <v>MEDELLÍN</v>
          </cell>
        </row>
        <row r="1966">
          <cell r="A1966">
            <v>1023623562</v>
          </cell>
          <cell r="B1966" t="str">
            <v>ESTHEFANIA RIVAS HOYOS</v>
          </cell>
          <cell r="C1966" t="str">
            <v>EJECUTIVO COMERCIAL</v>
          </cell>
          <cell r="D1966" t="str">
            <v>MIGRACIÓN OUT</v>
          </cell>
          <cell r="E1966" t="str">
            <v>FERNEY ALEXIS GRACIANO MERCADO</v>
          </cell>
          <cell r="F1966" t="str">
            <v>Abandono el proceso en OJT</v>
          </cell>
          <cell r="G1966">
            <v>45149</v>
          </cell>
          <cell r="H1966">
            <v>45155</v>
          </cell>
          <cell r="I1966">
            <v>45167</v>
          </cell>
          <cell r="J1966">
            <v>45161</v>
          </cell>
          <cell r="K1966">
            <v>6</v>
          </cell>
          <cell r="L1966">
            <v>44748</v>
          </cell>
          <cell r="M1966">
            <v>38147</v>
          </cell>
          <cell r="N1966" t="str">
            <v>3023984990</v>
          </cell>
          <cell r="O1966" t="str">
            <v>Rivasestefania44@gmail.com</v>
          </cell>
          <cell r="P1966" t="str">
            <v>NO</v>
          </cell>
          <cell r="Q1966" t="str">
            <v>NO ESTUDIA</v>
          </cell>
          <cell r="R1966" t="str">
            <v>Calle 94B carrera 55-117</v>
          </cell>
          <cell r="S1966" t="str">
            <v xml:space="preserve">MEDELLIN </v>
          </cell>
        </row>
        <row r="1967">
          <cell r="A1967">
            <v>1032011244</v>
          </cell>
          <cell r="B1967" t="str">
            <v xml:space="preserve">ELIANA JARAMILLO ACEVEDO </v>
          </cell>
          <cell r="C1967" t="str">
            <v>EJECUTIVO COMERCIAL</v>
          </cell>
          <cell r="D1967" t="str">
            <v>MIGRACIÓN OUT</v>
          </cell>
          <cell r="E1967" t="str">
            <v>FERNEY ALEXIS GRACIANO MERCADO</v>
          </cell>
          <cell r="F1967" t="str">
            <v>Abandono el proceso en OJT</v>
          </cell>
          <cell r="G1967">
            <v>45149</v>
          </cell>
          <cell r="H1967">
            <v>45155</v>
          </cell>
          <cell r="I1967">
            <v>45167</v>
          </cell>
          <cell r="J1967">
            <v>45163</v>
          </cell>
          <cell r="K1967">
            <v>6</v>
          </cell>
          <cell r="L1967">
            <v>45006</v>
          </cell>
          <cell r="M1967">
            <v>38427</v>
          </cell>
          <cell r="N1967" t="str">
            <v>3107828736</v>
          </cell>
          <cell r="O1967" t="str">
            <v>jaramilloacevedo1992@gmail.com</v>
          </cell>
          <cell r="P1967" t="str">
            <v>NO</v>
          </cell>
          <cell r="Q1967" t="str">
            <v>NO ESTUDIA</v>
          </cell>
          <cell r="R1967" t="str">
            <v>CL 31 #110-200</v>
          </cell>
          <cell r="S1967" t="str">
            <v xml:space="preserve">MEDELLIN </v>
          </cell>
        </row>
        <row r="1968">
          <cell r="A1968">
            <v>1061754118</v>
          </cell>
          <cell r="B1968" t="str">
            <v>KAROL JULIETH  CABRERA JALLER</v>
          </cell>
          <cell r="C1968" t="str">
            <v>EJECUTIVO COMERCIAL</v>
          </cell>
          <cell r="D1968" t="str">
            <v>MIGRACIÓN OUT</v>
          </cell>
          <cell r="E1968" t="str">
            <v>FERNEY ALEXIS GRACIANO MERCADO</v>
          </cell>
          <cell r="F1968" t="str">
            <v>No se presentó a capacitación</v>
          </cell>
          <cell r="G1968">
            <v>45149</v>
          </cell>
          <cell r="H1968">
            <v>45155</v>
          </cell>
          <cell r="I1968">
            <v>45167</v>
          </cell>
          <cell r="J1968" t="str">
            <v>N/A</v>
          </cell>
          <cell r="K1968">
            <v>6</v>
          </cell>
          <cell r="L1968">
            <v>40527</v>
          </cell>
          <cell r="M1968">
            <v>45161</v>
          </cell>
          <cell r="N1968" t="str">
            <v>3126150179</v>
          </cell>
          <cell r="O1968" t="str">
            <v>karito.jallett@gmail.com</v>
          </cell>
          <cell r="P1968" t="str">
            <v>NO</v>
          </cell>
          <cell r="Q1968" t="str">
            <v>NO ESTUDIA</v>
          </cell>
          <cell r="R1968" t="str">
            <v>Calle 53B # 85E-31</v>
          </cell>
          <cell r="S1968" t="str">
            <v>MEDELLIN</v>
          </cell>
        </row>
        <row r="1969">
          <cell r="A1969">
            <v>5836637</v>
          </cell>
          <cell r="B1969" t="str">
            <v>DIOSELYS AURORA GUIRIGAY PEROZO</v>
          </cell>
          <cell r="C1969" t="str">
            <v>EJECUTIVO COMERCIAL</v>
          </cell>
          <cell r="D1969" t="str">
            <v>MIGRACIÓN OUT</v>
          </cell>
          <cell r="E1969" t="str">
            <v>FERNEY ALEXIS GRACIANO MERCADO</v>
          </cell>
          <cell r="F1969" t="str">
            <v>No se presentó a capacitación</v>
          </cell>
          <cell r="G1969">
            <v>45149</v>
          </cell>
          <cell r="H1969">
            <v>45155</v>
          </cell>
          <cell r="I1969">
            <v>45167</v>
          </cell>
          <cell r="J1969" t="str">
            <v>N/A</v>
          </cell>
          <cell r="K1969">
            <v>6</v>
          </cell>
          <cell r="L1969">
            <v>44651</v>
          </cell>
          <cell r="M1969">
            <v>32717</v>
          </cell>
          <cell r="N1969" t="str">
            <v>3013472218</v>
          </cell>
          <cell r="O1969" t="str">
            <v>ALICOLEN6@GMAIL.COM</v>
          </cell>
          <cell r="P1969" t="str">
            <v>NO</v>
          </cell>
          <cell r="Q1969" t="str">
            <v>NO ESTUDIA</v>
          </cell>
          <cell r="R1969" t="str">
            <v>CR21C CLL57F-50</v>
          </cell>
          <cell r="S1969" t="str">
            <v>MEDELLIN</v>
          </cell>
        </row>
        <row r="1970">
          <cell r="A1970">
            <v>1000087408</v>
          </cell>
          <cell r="B1970" t="str">
            <v>JUAN PABLO BUSTAMANTE VALENCIA</v>
          </cell>
          <cell r="C1970" t="str">
            <v>EJECUTIVO COMERCIAL</v>
          </cell>
          <cell r="D1970" t="str">
            <v>MIGRACIÓN OUT</v>
          </cell>
          <cell r="E1970" t="str">
            <v>FERNEY ALEXIS GRACIANO MERCADO</v>
          </cell>
          <cell r="F1970" t="str">
            <v>Abandono el proceso en formación</v>
          </cell>
          <cell r="G1970">
            <v>45149</v>
          </cell>
          <cell r="H1970">
            <v>45155</v>
          </cell>
          <cell r="I1970">
            <v>45167</v>
          </cell>
          <cell r="J1970" t="str">
            <v>N/A</v>
          </cell>
          <cell r="K1970">
            <v>6</v>
          </cell>
          <cell r="L1970">
            <v>44285</v>
          </cell>
          <cell r="M1970">
            <v>37614</v>
          </cell>
          <cell r="N1970" t="str">
            <v>3002496804</v>
          </cell>
          <cell r="O1970" t="str">
            <v>JUANVALENCIA200224@GMAIL.COM</v>
          </cell>
          <cell r="P1970" t="str">
            <v>NO</v>
          </cell>
          <cell r="Q1970" t="str">
            <v>NO ESTUDIA</v>
          </cell>
          <cell r="R1970" t="str">
            <v>Calle 67 B #117 ha 17</v>
          </cell>
          <cell r="S1970" t="str">
            <v>MEDELLIN</v>
          </cell>
        </row>
        <row r="1971">
          <cell r="A1971">
            <v>1066568939</v>
          </cell>
          <cell r="B1971" t="str">
            <v>Nelcy Vanessa Navarro Vergara</v>
          </cell>
          <cell r="C1971" t="str">
            <v>EJECUTIVO COMERCIAL</v>
          </cell>
          <cell r="D1971" t="str">
            <v>MIGRACIÓN OUT</v>
          </cell>
          <cell r="E1971" t="str">
            <v>FERNEY ALEXIS GRACIANO MERCADO</v>
          </cell>
          <cell r="F1971" t="str">
            <v>No se presentó a capacitación</v>
          </cell>
          <cell r="G1971">
            <v>45149</v>
          </cell>
          <cell r="H1971">
            <v>45155</v>
          </cell>
          <cell r="I1971">
            <v>45167</v>
          </cell>
          <cell r="J1971" t="str">
            <v>N/A</v>
          </cell>
          <cell r="K1971">
            <v>6</v>
          </cell>
          <cell r="L1971">
            <v>44963</v>
          </cell>
          <cell r="M1971">
            <v>38382</v>
          </cell>
          <cell r="N1971" t="str">
            <v>3023221492</v>
          </cell>
          <cell r="O1971" t="str">
            <v>nelcynavarro0530@gmail.com</v>
          </cell>
          <cell r="P1971" t="str">
            <v>NO</v>
          </cell>
          <cell r="Q1971" t="str">
            <v>NO ESTUDIA</v>
          </cell>
          <cell r="R1971" t="str">
            <v>Cra 69 N° 92 bb 57</v>
          </cell>
          <cell r="S1971" t="str">
            <v>MEDELLIN</v>
          </cell>
        </row>
        <row r="1972">
          <cell r="A1972">
            <v>1017282650</v>
          </cell>
          <cell r="B1972" t="str">
            <v>ANGEL DAVID LOAIZA RUIZ</v>
          </cell>
          <cell r="C1972" t="str">
            <v>EJECUTIVO COMERCIAL</v>
          </cell>
          <cell r="D1972" t="str">
            <v>MIGRACIÓN OUT</v>
          </cell>
          <cell r="E1972" t="str">
            <v>FERNEY ALEXIS GRACIANO MERCADO</v>
          </cell>
          <cell r="F1972" t="str">
            <v>En proceso OJT (Practica)</v>
          </cell>
          <cell r="G1972">
            <v>45149</v>
          </cell>
          <cell r="H1972">
            <v>45155</v>
          </cell>
          <cell r="I1972">
            <v>45167</v>
          </cell>
          <cell r="J1972" t="str">
            <v>N/A</v>
          </cell>
          <cell r="K1972">
            <v>6</v>
          </cell>
          <cell r="L1972">
            <v>44907</v>
          </cell>
          <cell r="M1972">
            <v>38122</v>
          </cell>
          <cell r="N1972" t="str">
            <v>3164248125</v>
          </cell>
          <cell r="O1972" t="str">
            <v>davidruz1804@gmail.com</v>
          </cell>
          <cell r="P1972" t="str">
            <v>NO</v>
          </cell>
          <cell r="Q1972" t="str">
            <v>NO ESTUDIA</v>
          </cell>
          <cell r="R1972" t="str">
            <v>Calle 22 #73-60</v>
          </cell>
          <cell r="S1972" t="str">
            <v xml:space="preserve">MEDELLÍN </v>
          </cell>
        </row>
        <row r="1973">
          <cell r="A1973">
            <v>1001538978</v>
          </cell>
          <cell r="B1973" t="str">
            <v xml:space="preserve">PABLO ESTEBAN DÍAZ CALLE </v>
          </cell>
          <cell r="C1973" t="str">
            <v>EJECUTIVO COMERCIAL</v>
          </cell>
          <cell r="D1973" t="str">
            <v>MIGRACIÓN OUT</v>
          </cell>
          <cell r="E1973" t="str">
            <v>FERNEY ALEXIS GRACIANO MERCADO</v>
          </cell>
          <cell r="F1973" t="str">
            <v>No se presentó a capacitación</v>
          </cell>
          <cell r="G1973">
            <v>45149</v>
          </cell>
          <cell r="H1973">
            <v>45155</v>
          </cell>
          <cell r="I1973">
            <v>45167</v>
          </cell>
          <cell r="J1973" t="str">
            <v>N/A</v>
          </cell>
          <cell r="K1973">
            <v>6</v>
          </cell>
          <cell r="L1973">
            <v>44007</v>
          </cell>
          <cell r="M1973">
            <v>37354</v>
          </cell>
          <cell r="N1973" t="str">
            <v>3017832164</v>
          </cell>
          <cell r="O1973" t="str">
            <v>Pablodiaz0318@gmail.com</v>
          </cell>
          <cell r="P1973" t="str">
            <v>NO</v>
          </cell>
          <cell r="Q1973" t="str">
            <v>NO ESTUDIA</v>
          </cell>
          <cell r="R1973" t="str">
            <v xml:space="preserve">Calle 46 E # 16 E 13 </v>
          </cell>
          <cell r="S1973" t="str">
            <v xml:space="preserve">MEDELLÍN </v>
          </cell>
        </row>
        <row r="1974">
          <cell r="A1974">
            <v>43970529</v>
          </cell>
          <cell r="B1974" t="str">
            <v xml:space="preserve">ELIZABETH GONZÁLEZ </v>
          </cell>
          <cell r="C1974" t="str">
            <v>EJECUTIVO COMERCIAL</v>
          </cell>
          <cell r="D1974" t="str">
            <v>MIGRACIÓN OUT</v>
          </cell>
          <cell r="E1974" t="str">
            <v>FERNEY ALEXIS GRACIANO MERCADO</v>
          </cell>
          <cell r="F1974" t="str">
            <v>No se presentó a capacitación</v>
          </cell>
          <cell r="G1974">
            <v>45149</v>
          </cell>
          <cell r="H1974">
            <v>45155</v>
          </cell>
          <cell r="I1974">
            <v>45167</v>
          </cell>
          <cell r="J1974" t="str">
            <v>N/A</v>
          </cell>
          <cell r="K1974">
            <v>6</v>
          </cell>
          <cell r="L1974">
            <v>37295</v>
          </cell>
          <cell r="M1974">
            <v>30695</v>
          </cell>
          <cell r="N1974" t="str">
            <v>3012943886</v>
          </cell>
          <cell r="O1974" t="str">
            <v>eligonca8428@gmail.com</v>
          </cell>
          <cell r="P1974" t="str">
            <v>NO</v>
          </cell>
          <cell r="Q1974" t="str">
            <v>NO ESTUDIA</v>
          </cell>
          <cell r="R1974" t="str">
            <v>CARRERA 44# 96-45</v>
          </cell>
          <cell r="S1974" t="str">
            <v xml:space="preserve">MEDELLÍN </v>
          </cell>
        </row>
        <row r="1975">
          <cell r="A1975">
            <v>1010086206</v>
          </cell>
          <cell r="B1975" t="str">
            <v>LEDYS PALACIOS PALACIOS</v>
          </cell>
          <cell r="C1975" t="str">
            <v>EJECUTIVO COMERCIAL</v>
          </cell>
          <cell r="D1975" t="str">
            <v>MIGRACIÓN OUT</v>
          </cell>
          <cell r="E1975" t="str">
            <v>FERNEY ALEXIS GRACIANO MERCADO</v>
          </cell>
          <cell r="F1975" t="str">
            <v>No se presentó a capacitación</v>
          </cell>
          <cell r="G1975">
            <v>45149</v>
          </cell>
          <cell r="H1975">
            <v>45155</v>
          </cell>
          <cell r="I1975">
            <v>45167</v>
          </cell>
          <cell r="J1975" t="str">
            <v>N/A</v>
          </cell>
          <cell r="K1975">
            <v>6</v>
          </cell>
          <cell r="L1975">
            <v>42893</v>
          </cell>
          <cell r="M1975">
            <v>36260</v>
          </cell>
          <cell r="N1975" t="str">
            <v>3124968889</v>
          </cell>
          <cell r="O1975" t="str">
            <v xml:space="preserve">LEDYSPALACIOS18@GMAIL.COM </v>
          </cell>
          <cell r="P1975" t="str">
            <v>NO</v>
          </cell>
          <cell r="Q1975" t="str">
            <v>NO ESTUDIA</v>
          </cell>
          <cell r="R1975" t="str">
            <v>arboleda del seminario Cra 16b</v>
          </cell>
          <cell r="S1975" t="str">
            <v xml:space="preserve">MMedellín </v>
          </cell>
        </row>
        <row r="1976">
          <cell r="A1976">
            <v>1003292089</v>
          </cell>
          <cell r="B1976" t="str">
            <v xml:space="preserve">EDUAR RAMIRO NOY MENDEZ </v>
          </cell>
          <cell r="C1976" t="str">
            <v>EJECUTIVO COMERCIAL</v>
          </cell>
          <cell r="D1976" t="str">
            <v>MIGRACIÓN OUT</v>
          </cell>
          <cell r="E1976" t="str">
            <v>FERNEY ALEXIS GRACIANO MERCADO</v>
          </cell>
          <cell r="F1976" t="str">
            <v>No se presentó a capacitación</v>
          </cell>
          <cell r="G1976">
            <v>45149</v>
          </cell>
          <cell r="H1976">
            <v>45155</v>
          </cell>
          <cell r="I1976">
            <v>45167</v>
          </cell>
          <cell r="J1976" t="str">
            <v>N/A</v>
          </cell>
          <cell r="K1976">
            <v>6</v>
          </cell>
          <cell r="L1976">
            <v>43882</v>
          </cell>
          <cell r="M1976">
            <v>37290</v>
          </cell>
          <cell r="N1976" t="str">
            <v>3104920076</v>
          </cell>
          <cell r="O1976" t="str">
            <v>eduarnmz@gmail.com</v>
          </cell>
          <cell r="P1976" t="str">
            <v>NO</v>
          </cell>
          <cell r="Q1976" t="str">
            <v>NO ESTUDIA</v>
          </cell>
          <cell r="R1976" t="str">
            <v xml:space="preserve">Carrera 50A # 57-51 villa nueva </v>
          </cell>
          <cell r="S1976" t="str">
            <v xml:space="preserve">MEDELLÍN </v>
          </cell>
        </row>
        <row r="1977">
          <cell r="A1977">
            <v>1113702620</v>
          </cell>
          <cell r="B1977" t="str">
            <v xml:space="preserve">REINALDO FERNADEZ MEJIA </v>
          </cell>
          <cell r="C1977" t="str">
            <v>EJECUTIVO COMERCIAL</v>
          </cell>
          <cell r="D1977" t="str">
            <v>MIGRACIÓN OUT</v>
          </cell>
          <cell r="E1977" t="str">
            <v>FERNEY ALEXIS GRACIANO MERCADO</v>
          </cell>
          <cell r="F1977" t="str">
            <v>No se presentó a capacitación</v>
          </cell>
          <cell r="G1977">
            <v>45149</v>
          </cell>
          <cell r="H1977">
            <v>45155</v>
          </cell>
          <cell r="I1977">
            <v>45167</v>
          </cell>
          <cell r="J1977" t="str">
            <v>N/A</v>
          </cell>
          <cell r="K1977">
            <v>6</v>
          </cell>
          <cell r="L1977">
            <v>44251</v>
          </cell>
          <cell r="M1977">
            <v>31394</v>
          </cell>
          <cell r="N1977" t="str">
            <v>3105486136</v>
          </cell>
          <cell r="O1977" t="str">
            <v>reifm85@gmail.com</v>
          </cell>
          <cell r="P1977" t="str">
            <v>NO</v>
          </cell>
          <cell r="Q1977" t="str">
            <v>NO ESTUDIA</v>
          </cell>
          <cell r="R1977" t="str">
            <v>San Juan 23</v>
          </cell>
          <cell r="S1977" t="str">
            <v xml:space="preserve">Medellín </v>
          </cell>
        </row>
        <row r="1978">
          <cell r="A1978">
            <v>1118827846</v>
          </cell>
          <cell r="B1978" t="str">
            <v xml:space="preserve">CCarlos José González Castellanos </v>
          </cell>
          <cell r="C1978" t="str">
            <v>EJECUTIVO COMERCIAL</v>
          </cell>
          <cell r="D1978" t="str">
            <v>MIGRACIÓN OUT</v>
          </cell>
          <cell r="E1978" t="str">
            <v>FERNEY ALEXIS GRACIANO MERCADO</v>
          </cell>
          <cell r="F1978" t="str">
            <v>No se presentó a capacitación</v>
          </cell>
          <cell r="G1978">
            <v>45149</v>
          </cell>
          <cell r="H1978">
            <v>45155</v>
          </cell>
          <cell r="I1978">
            <v>45167</v>
          </cell>
          <cell r="J1978" t="str">
            <v>N/A</v>
          </cell>
          <cell r="K1978">
            <v>6</v>
          </cell>
          <cell r="L1978">
            <v>39444</v>
          </cell>
          <cell r="M1978">
            <v>32870</v>
          </cell>
          <cell r="N1978" t="str">
            <v>3015393346</v>
          </cell>
          <cell r="O1978" t="str">
            <v>josejhoel89@gmail.com</v>
          </cell>
          <cell r="P1978" t="str">
            <v>NO</v>
          </cell>
          <cell r="Q1978" t="str">
            <v>NO ESTUDIA</v>
          </cell>
          <cell r="R1978" t="str">
            <v xml:space="preserve">Unidad residencial trigales </v>
          </cell>
          <cell r="S1978" t="str">
            <v>Bello</v>
          </cell>
        </row>
        <row r="1979">
          <cell r="A1979">
            <v>1000874946</v>
          </cell>
          <cell r="B1979" t="str">
            <v>ANDRES FELIPE MESA NOREÑA</v>
          </cell>
          <cell r="C1979" t="str">
            <v>EJECUTIVO COMERCIAL</v>
          </cell>
          <cell r="D1979" t="str">
            <v>MIGRACIÓN OUT</v>
          </cell>
          <cell r="E1979" t="str">
            <v>FERNEY ALEXIS GRACIANO MERCADO</v>
          </cell>
          <cell r="F1979" t="str">
            <v>En proceso OJT (Practica)</v>
          </cell>
          <cell r="G1979">
            <v>45149</v>
          </cell>
          <cell r="H1979">
            <v>45155</v>
          </cell>
          <cell r="I1979">
            <v>45167</v>
          </cell>
          <cell r="J1979" t="str">
            <v>N/A</v>
          </cell>
          <cell r="K1979">
            <v>6</v>
          </cell>
          <cell r="L1979">
            <v>44433</v>
          </cell>
          <cell r="M1979">
            <v>37848</v>
          </cell>
          <cell r="N1979" t="str">
            <v>3023471187</v>
          </cell>
          <cell r="O1979" t="str">
            <v xml:space="preserve">Andrés mesa.081518@gmail.com </v>
          </cell>
          <cell r="P1979" t="str">
            <v>NO</v>
          </cell>
          <cell r="Q1979" t="str">
            <v>NO ESTUDIA</v>
          </cell>
          <cell r="R1979" t="str">
            <v>Calle67B#117Hc47</v>
          </cell>
          <cell r="S1979" t="str">
            <v xml:space="preserve">Medellin </v>
          </cell>
        </row>
        <row r="1980">
          <cell r="A1980">
            <v>1035972554</v>
          </cell>
          <cell r="B1980" t="str">
            <v>LAURA RAMIREZ RAMIREZ</v>
          </cell>
          <cell r="C1980" t="str">
            <v>EJECUTIVO COMERCIAL</v>
          </cell>
          <cell r="D1980" t="str">
            <v>MIGRACIÓN OUT</v>
          </cell>
          <cell r="E1980" t="str">
            <v>FERNEY ALEXIS GRACIANO MERCADO</v>
          </cell>
          <cell r="F1980" t="str">
            <v>No se presentó a capacitación</v>
          </cell>
          <cell r="G1980">
            <v>45149</v>
          </cell>
          <cell r="H1980">
            <v>45155</v>
          </cell>
          <cell r="I1980">
            <v>45167</v>
          </cell>
          <cell r="J1980" t="str">
            <v>N/A</v>
          </cell>
          <cell r="K1980">
            <v>6</v>
          </cell>
          <cell r="L1980">
            <v>45111</v>
          </cell>
          <cell r="M1980">
            <v>38533</v>
          </cell>
          <cell r="N1980" t="str">
            <v>3103522575</v>
          </cell>
          <cell r="O1980" t="str">
            <v>LR0342259@GMAIL.COM</v>
          </cell>
          <cell r="P1980" t="str">
            <v>NO</v>
          </cell>
          <cell r="Q1980" t="str">
            <v>NO ESTUDIA</v>
          </cell>
          <cell r="R1980" t="str">
            <v xml:space="preserve">CL 31B #46-36 </v>
          </cell>
          <cell r="S1980" t="str">
            <v xml:space="preserve">ITAGUI </v>
          </cell>
        </row>
        <row r="1981">
          <cell r="A1981">
            <v>1006874761</v>
          </cell>
          <cell r="B1981" t="str">
            <v xml:space="preserve">Natalia Viana Cubillos </v>
          </cell>
          <cell r="C1981" t="str">
            <v>EJECUTIVO COMERCIAL</v>
          </cell>
          <cell r="D1981" t="str">
            <v>MIGRACIÓN OUT</v>
          </cell>
          <cell r="E1981" t="str">
            <v>FERNEY ALEXIS GRACIANO MERCADO</v>
          </cell>
          <cell r="F1981" t="str">
            <v>Abandono el proceso en formación</v>
          </cell>
          <cell r="G1981">
            <v>45149</v>
          </cell>
          <cell r="H1981">
            <v>45155</v>
          </cell>
          <cell r="I1981">
            <v>45167</v>
          </cell>
          <cell r="J1981" t="str">
            <v>N/A</v>
          </cell>
          <cell r="K1981">
            <v>6</v>
          </cell>
          <cell r="L1981">
            <v>43993</v>
          </cell>
          <cell r="M1981">
            <v>37380</v>
          </cell>
          <cell r="N1981" t="str">
            <v>3026698029</v>
          </cell>
          <cell r="O1981" t="str">
            <v>NATALIA.VIANACUBILLOS@GMAIL.COM</v>
          </cell>
          <cell r="P1981" t="str">
            <v>NO</v>
          </cell>
          <cell r="Q1981" t="str">
            <v>NO ESTUDIA</v>
          </cell>
          <cell r="R1981" t="str">
            <v xml:space="preserve">Calle 64AB # 105A 53 </v>
          </cell>
          <cell r="S1981" t="str">
            <v xml:space="preserve">Medellin </v>
          </cell>
        </row>
        <row r="1982">
          <cell r="A1982">
            <v>1001237695</v>
          </cell>
          <cell r="B1982" t="str">
            <v xml:space="preserve">Ana Isabel Balcázar Ortiz </v>
          </cell>
          <cell r="C1982" t="str">
            <v>EJECUTIVO COMERCIAL</v>
          </cell>
          <cell r="D1982" t="str">
            <v>MIGRACIÓN OUT</v>
          </cell>
          <cell r="E1982" t="str">
            <v>FERNEY ALEXIS GRACIANO MERCADO</v>
          </cell>
          <cell r="F1982" t="str">
            <v>Abandono el proceso en formación</v>
          </cell>
          <cell r="G1982">
            <v>45149</v>
          </cell>
          <cell r="H1982">
            <v>45155</v>
          </cell>
          <cell r="I1982">
            <v>45167</v>
          </cell>
          <cell r="J1982" t="str">
            <v>N/A</v>
          </cell>
          <cell r="K1982">
            <v>6</v>
          </cell>
          <cell r="L1982">
            <v>43452</v>
          </cell>
          <cell r="M1982">
            <v>36848</v>
          </cell>
          <cell r="N1982" t="str">
            <v>3002780601</v>
          </cell>
          <cell r="O1982" t="str">
            <v>anabalcazar1118@gmail.com</v>
          </cell>
          <cell r="P1982" t="str">
            <v>NO</v>
          </cell>
          <cell r="Q1982" t="str">
            <v>NO ESTUDIA</v>
          </cell>
          <cell r="R1982" t="str">
            <v xml:space="preserve">Cr. 53 #13 a sur 51 </v>
          </cell>
          <cell r="S1982" t="str">
            <v xml:space="preserve">Medellín </v>
          </cell>
        </row>
        <row r="1983">
          <cell r="A1983">
            <v>1040494133</v>
          </cell>
          <cell r="B1983" t="str">
            <v xml:space="preserve">Sandy Paola Osorio Sierra </v>
          </cell>
          <cell r="C1983" t="str">
            <v>EJECUTIVO COMERCIAL</v>
          </cell>
          <cell r="D1983" t="str">
            <v>MIGRACIÓN OUT</v>
          </cell>
          <cell r="E1983" t="str">
            <v>FERNEY ALEXIS GRACIANO MERCADO</v>
          </cell>
          <cell r="F1983" t="str">
            <v>No se presentó a capacitación</v>
          </cell>
          <cell r="G1983">
            <v>45149</v>
          </cell>
          <cell r="H1983">
            <v>45155</v>
          </cell>
          <cell r="I1983">
            <v>45167</v>
          </cell>
          <cell r="J1983" t="str">
            <v>N/A</v>
          </cell>
          <cell r="K1983">
            <v>6</v>
          </cell>
          <cell r="L1983">
            <v>43833</v>
          </cell>
          <cell r="M1983">
            <v>37249</v>
          </cell>
          <cell r="N1983" t="str">
            <v>3023232294</v>
          </cell>
          <cell r="O1983" t="str">
            <v xml:space="preserve">osoriosierrasandypaola@gmail.com </v>
          </cell>
          <cell r="P1983" t="str">
            <v>NO</v>
          </cell>
          <cell r="Q1983" t="str">
            <v>NO ESTUDIA</v>
          </cell>
          <cell r="R1983" t="str">
            <v>Calle 32b carrera 43a-46 interior 102</v>
          </cell>
          <cell r="S1983" t="str">
            <v xml:space="preserve">Bello antioquia </v>
          </cell>
        </row>
        <row r="1984">
          <cell r="A1984">
            <v>1010149954</v>
          </cell>
          <cell r="B1984" t="str">
            <v xml:space="preserve">Juan Esteban Garro Posada </v>
          </cell>
          <cell r="C1984" t="str">
            <v>EJECUTIVO COMERCIAL</v>
          </cell>
          <cell r="D1984" t="str">
            <v>MIGRACIÓN OUT</v>
          </cell>
          <cell r="E1984" t="str">
            <v>FERNEY ALEXIS GRACIANO MERCADO</v>
          </cell>
          <cell r="F1984" t="str">
            <v>No se presentó a capacitación</v>
          </cell>
          <cell r="G1984">
            <v>45149</v>
          </cell>
          <cell r="H1984">
            <v>45155</v>
          </cell>
          <cell r="I1984">
            <v>45167</v>
          </cell>
          <cell r="J1984" t="str">
            <v>N/A</v>
          </cell>
          <cell r="K1984">
            <v>6</v>
          </cell>
          <cell r="L1984">
            <v>43510</v>
          </cell>
          <cell r="M1984">
            <v>36865</v>
          </cell>
          <cell r="N1984" t="str">
            <v>3107202931</v>
          </cell>
          <cell r="O1984" t="str">
            <v xml:space="preserve">juanse55jpeg@gmail.com </v>
          </cell>
          <cell r="P1984" t="str">
            <v>NO</v>
          </cell>
          <cell r="Q1984" t="str">
            <v>NO ESTUDIA</v>
          </cell>
          <cell r="R1984" t="str">
            <v>Transversal 35 D sur #29-51</v>
          </cell>
          <cell r="S1984" t="str">
            <v xml:space="preserve">Evigado </v>
          </cell>
        </row>
        <row r="1985">
          <cell r="A1985">
            <v>1000304931</v>
          </cell>
          <cell r="B1985" t="str">
            <v>DIANA CAROLINA MURILLO MURILLO</v>
          </cell>
          <cell r="C1985" t="str">
            <v>EJECUTIVO COMERCIAL</v>
          </cell>
          <cell r="D1985" t="str">
            <v>MIGRACIÓN OUT</v>
          </cell>
          <cell r="E1985" t="str">
            <v>FERNEY ALEXIS GRACIANO MERCADO</v>
          </cell>
          <cell r="F1985" t="str">
            <v>No se presentó a capacitación</v>
          </cell>
          <cell r="G1985">
            <v>45149</v>
          </cell>
          <cell r="H1985">
            <v>45155</v>
          </cell>
          <cell r="I1985">
            <v>45167</v>
          </cell>
          <cell r="J1985" t="str">
            <v>N/A</v>
          </cell>
          <cell r="K1985">
            <v>6</v>
          </cell>
          <cell r="L1985">
            <v>41284</v>
          </cell>
          <cell r="M1985">
            <v>34335</v>
          </cell>
          <cell r="N1985" t="str">
            <v>3116734124</v>
          </cell>
          <cell r="O1985" t="str">
            <v>Luciana-16@hotmail.com</v>
          </cell>
          <cell r="P1985" t="str">
            <v>NO</v>
          </cell>
          <cell r="Q1985" t="str">
            <v>NO ESTUDIA</v>
          </cell>
          <cell r="R1985" t="str">
            <v>CL 57 A # 92 - 24</v>
          </cell>
          <cell r="S1985" t="str">
            <v xml:space="preserve">Medellín </v>
          </cell>
        </row>
        <row r="1986">
          <cell r="A1986">
            <v>1000549047</v>
          </cell>
          <cell r="B1986" t="str">
            <v>MARIA JOSE SIERRA LOPEZ</v>
          </cell>
          <cell r="C1986" t="str">
            <v>EJECUTIVO COMERCIAL</v>
          </cell>
          <cell r="D1986" t="str">
            <v>MIGRACIÓN OUT</v>
          </cell>
          <cell r="E1986" t="str">
            <v>FERNEY ALEXIS GRACIANO MERCADO</v>
          </cell>
          <cell r="F1986" t="str">
            <v>En proceso OJT (Practica)</v>
          </cell>
          <cell r="G1986">
            <v>45149</v>
          </cell>
          <cell r="H1986">
            <v>45155</v>
          </cell>
          <cell r="I1986">
            <v>45167</v>
          </cell>
          <cell r="J1986" t="str">
            <v>N/A</v>
          </cell>
          <cell r="K1986">
            <v>6</v>
          </cell>
          <cell r="L1986">
            <v>44519</v>
          </cell>
          <cell r="M1986">
            <v>37939</v>
          </cell>
          <cell r="N1986" t="str">
            <v>3012909742</v>
          </cell>
          <cell r="O1986" t="str">
            <v xml:space="preserve">MARIAJOSESIERRALOPEZ.1@gmail.com </v>
          </cell>
          <cell r="P1986" t="str">
            <v>NO</v>
          </cell>
          <cell r="Q1986" t="str">
            <v>NO ESTUDIA</v>
          </cell>
          <cell r="R1986" t="str">
            <v>CARRERA 72A #45e-26</v>
          </cell>
          <cell r="S1986" t="str">
            <v>MEDELLIN</v>
          </cell>
        </row>
        <row r="1987">
          <cell r="A1987">
            <v>1015068623</v>
          </cell>
          <cell r="B1987" t="str">
            <v xml:space="preserve">Melisa Ángel Orozco </v>
          </cell>
          <cell r="C1987" t="str">
            <v>EJECUTIVO COMERCIAL</v>
          </cell>
          <cell r="D1987" t="str">
            <v>MIGRACIÓN OUT</v>
          </cell>
          <cell r="E1987" t="str">
            <v>FERNEY ALEXIS GRACIANO MERCADO</v>
          </cell>
          <cell r="F1987" t="str">
            <v>Abandono el proceso en OJT</v>
          </cell>
          <cell r="G1987">
            <v>45149</v>
          </cell>
          <cell r="H1987">
            <v>45155</v>
          </cell>
          <cell r="I1987">
            <v>45167</v>
          </cell>
          <cell r="J1987">
            <v>45161</v>
          </cell>
          <cell r="K1987">
            <v>6</v>
          </cell>
          <cell r="L1987">
            <v>44894</v>
          </cell>
          <cell r="M1987">
            <v>38320</v>
          </cell>
          <cell r="N1987" t="str">
            <v>3052748640</v>
          </cell>
          <cell r="O1987" t="str">
            <v xml:space="preserve">Mlisaangel401@gamil.com </v>
          </cell>
          <cell r="P1987" t="str">
            <v>NO</v>
          </cell>
          <cell r="Q1987" t="str">
            <v>NO ESTUDIA</v>
          </cell>
          <cell r="R1987" t="str">
            <v>CL 65 C CR 102 C 277</v>
          </cell>
          <cell r="S1987" t="str">
            <v xml:space="preserve">MEDELLÍN </v>
          </cell>
        </row>
        <row r="1988">
          <cell r="A1988">
            <v>1000940136</v>
          </cell>
          <cell r="B1988" t="str">
            <v>Nicolás Garzón Mesa</v>
          </cell>
          <cell r="C1988" t="str">
            <v>EJECUTIVO COMERCIAL</v>
          </cell>
          <cell r="D1988" t="str">
            <v>MIGRACIÓN OUT</v>
          </cell>
          <cell r="E1988" t="str">
            <v>FERNEY ALEXIS GRACIANO MERCADO</v>
          </cell>
          <cell r="F1988" t="str">
            <v>No se presentó a capacitación</v>
          </cell>
          <cell r="G1988">
            <v>45149</v>
          </cell>
          <cell r="H1988">
            <v>45155</v>
          </cell>
          <cell r="I1988">
            <v>45167</v>
          </cell>
          <cell r="J1988" t="str">
            <v>N/A</v>
          </cell>
          <cell r="K1988">
            <v>6</v>
          </cell>
          <cell r="L1988">
            <v>44537</v>
          </cell>
          <cell r="M1988">
            <v>37952</v>
          </cell>
          <cell r="N1988" t="str">
            <v>3147792463</v>
          </cell>
          <cell r="O1988" t="str">
            <v>garzni2710@gmail.com</v>
          </cell>
          <cell r="P1988" t="str">
            <v>NO</v>
          </cell>
          <cell r="Q1988" t="str">
            <v>NO ESTUDIA</v>
          </cell>
          <cell r="R1988" t="str">
            <v>Calle27D sur#27B - 101</v>
          </cell>
          <cell r="S1988" t="str">
            <v>Envigado</v>
          </cell>
        </row>
        <row r="1989">
          <cell r="A1989">
            <v>1003239135</v>
          </cell>
          <cell r="B1989" t="str">
            <v xml:space="preserve">LudysMaríaSuárezpertuz </v>
          </cell>
          <cell r="C1989" t="str">
            <v>EJECUTIVO COMERCIAL</v>
          </cell>
          <cell r="D1989" t="str">
            <v>MIGRACIÓN OUT</v>
          </cell>
          <cell r="E1989" t="str">
            <v>FERNEY ALEXIS GRACIANO MERCADO</v>
          </cell>
          <cell r="F1989" t="str">
            <v>No se presentó a capacitación</v>
          </cell>
          <cell r="G1989">
            <v>45149</v>
          </cell>
          <cell r="H1989">
            <v>45155</v>
          </cell>
          <cell r="I1989">
            <v>45167</v>
          </cell>
          <cell r="J1989" t="str">
            <v>N/A</v>
          </cell>
          <cell r="K1989">
            <v>6</v>
          </cell>
          <cell r="L1989">
            <v>44214</v>
          </cell>
          <cell r="M1989">
            <v>37635</v>
          </cell>
          <cell r="N1989" t="str">
            <v>3004205884</v>
          </cell>
          <cell r="O1989" t="str">
            <v>ludyssuerez@gmail.com</v>
          </cell>
          <cell r="P1989" t="str">
            <v>NO</v>
          </cell>
          <cell r="Q1989" t="str">
            <v>NO ESTUDIA</v>
          </cell>
          <cell r="R1989" t="str">
            <v>124sur 189 dg53b</v>
          </cell>
          <cell r="S1989" t="str">
            <v xml:space="preserve">Caldas Antioquia </v>
          </cell>
        </row>
        <row r="1990">
          <cell r="A1990">
            <v>1077421150</v>
          </cell>
          <cell r="B1990" t="str">
            <v xml:space="preserve">Emily Carolina navia Córdoba </v>
          </cell>
          <cell r="C1990" t="str">
            <v>EJECUTIVO COMERCIAL</v>
          </cell>
          <cell r="D1990" t="str">
            <v>MIGRACIÓN OUT</v>
          </cell>
          <cell r="E1990" t="str">
            <v>FERNEY ALEXIS GRACIANO MERCADO</v>
          </cell>
          <cell r="F1990" t="str">
            <v>No se presentó a capacitación</v>
          </cell>
          <cell r="G1990">
            <v>45149</v>
          </cell>
          <cell r="H1990">
            <v>45155</v>
          </cell>
          <cell r="I1990">
            <v>45167</v>
          </cell>
          <cell r="J1990" t="str">
            <v>N/A</v>
          </cell>
          <cell r="K1990">
            <v>6</v>
          </cell>
          <cell r="L1990">
            <v>44431</v>
          </cell>
          <cell r="M1990">
            <v>37856</v>
          </cell>
          <cell r="N1990" t="str">
            <v>3235813755</v>
          </cell>
          <cell r="O1990" t="str">
            <v>cnen3764@gmail.com</v>
          </cell>
          <cell r="P1990" t="str">
            <v>NO</v>
          </cell>
          <cell r="Q1990" t="str">
            <v>NO ESTUDIA</v>
          </cell>
          <cell r="R1990" t="str">
            <v xml:space="preserve">Cra 86 #90- 55 </v>
          </cell>
          <cell r="S1990" t="str">
            <v xml:space="preserve">MEDELLÍN </v>
          </cell>
        </row>
        <row r="1991">
          <cell r="A1991">
            <v>1127577872</v>
          </cell>
          <cell r="B1991" t="str">
            <v xml:space="preserve">Linda Patricia Beltrán </v>
          </cell>
          <cell r="C1991" t="str">
            <v>EJECUTIVO COMERCIAL</v>
          </cell>
          <cell r="D1991" t="str">
            <v>MIGRACIÓN OUT</v>
          </cell>
          <cell r="E1991" t="str">
            <v>FERNEY ALEXIS GRACIANO MERCADO</v>
          </cell>
          <cell r="F1991" t="str">
            <v>No se presentó a capacitación</v>
          </cell>
          <cell r="G1991">
            <v>45149</v>
          </cell>
          <cell r="H1991">
            <v>45155</v>
          </cell>
          <cell r="I1991">
            <v>45167</v>
          </cell>
          <cell r="J1991" t="str">
            <v>N/A</v>
          </cell>
          <cell r="K1991">
            <v>6</v>
          </cell>
          <cell r="L1991">
            <v>44393</v>
          </cell>
          <cell r="M1991">
            <v>29827</v>
          </cell>
          <cell r="N1991" t="str">
            <v>3135926505</v>
          </cell>
          <cell r="O1991" t="str">
            <v>88patypatrice@gmail.com</v>
          </cell>
          <cell r="P1991" t="str">
            <v>NO</v>
          </cell>
          <cell r="Q1991" t="str">
            <v>NO ESTUDIA</v>
          </cell>
          <cell r="R1991" t="str">
            <v>Calle 77DD#85B16</v>
          </cell>
          <cell r="S1991" t="str">
            <v xml:space="preserve">Medellin </v>
          </cell>
        </row>
        <row r="1992">
          <cell r="A1992">
            <v>1127579270</v>
          </cell>
          <cell r="B1992" t="str">
            <v xml:space="preserve">LYNDA HELENA RISSO BELTRAN </v>
          </cell>
          <cell r="C1992" t="str">
            <v>EJECUTIVO COMERCIAL</v>
          </cell>
          <cell r="D1992" t="str">
            <v>MIGRACIÓN OUT</v>
          </cell>
          <cell r="E1992" t="str">
            <v>FERNEY ALEXIS GRACIANO MERCADO</v>
          </cell>
          <cell r="F1992" t="str">
            <v>No se presentó a capacitación</v>
          </cell>
          <cell r="G1992">
            <v>45149</v>
          </cell>
          <cell r="H1992">
            <v>45155</v>
          </cell>
          <cell r="I1992">
            <v>45167</v>
          </cell>
          <cell r="J1992" t="str">
            <v>N/A</v>
          </cell>
          <cell r="K1992">
            <v>6</v>
          </cell>
          <cell r="L1992">
            <v>42611</v>
          </cell>
          <cell r="M1992">
            <v>36013</v>
          </cell>
          <cell r="N1992" t="str">
            <v>3104578771</v>
          </cell>
          <cell r="O1992" t="str">
            <v>LYNDARISSO@HOTMAIL.COM</v>
          </cell>
          <cell r="P1992" t="str">
            <v>NO</v>
          </cell>
          <cell r="Q1992" t="str">
            <v>NO ESTUDIA</v>
          </cell>
          <cell r="R1992" t="str">
            <v>CL 77DD CR 85B - 16</v>
          </cell>
          <cell r="S1992" t="str">
            <v xml:space="preserve">MEDELLÍN </v>
          </cell>
        </row>
        <row r="1993">
          <cell r="A1993">
            <v>1050544645</v>
          </cell>
          <cell r="B1993" t="str">
            <v xml:space="preserve">Angie Lorena Nieto Rico </v>
          </cell>
          <cell r="C1993" t="str">
            <v>EJECUTIVO COMERCIAL</v>
          </cell>
          <cell r="D1993" t="str">
            <v>MIGRACIÓN OUT</v>
          </cell>
          <cell r="E1993" t="str">
            <v>FERNEY ALEXIS GRACIANO MERCADO</v>
          </cell>
          <cell r="F1993" t="str">
            <v>No se presentó a capacitación</v>
          </cell>
          <cell r="G1993">
            <v>45149</v>
          </cell>
          <cell r="H1993">
            <v>45155</v>
          </cell>
          <cell r="I1993">
            <v>45167</v>
          </cell>
          <cell r="J1993" t="str">
            <v>N/A</v>
          </cell>
          <cell r="K1993">
            <v>6</v>
          </cell>
          <cell r="L1993">
            <v>45093</v>
          </cell>
          <cell r="M1993">
            <v>38512</v>
          </cell>
          <cell r="N1993" t="str">
            <v>3203065023</v>
          </cell>
          <cell r="O1993" t="str">
            <v>ricoangie501@gmail.com</v>
          </cell>
          <cell r="P1993" t="str">
            <v>NO</v>
          </cell>
          <cell r="Q1993" t="str">
            <v>NO ESTUDIA</v>
          </cell>
          <cell r="R1993" t="str">
            <v xml:space="preserve">CR 72 CL 20 E -51 Bello, París </v>
          </cell>
          <cell r="S1993" t="str">
            <v xml:space="preserve">Antioquia </v>
          </cell>
        </row>
        <row r="1994">
          <cell r="A1994">
            <v>1007726726</v>
          </cell>
          <cell r="B1994" t="str">
            <v xml:space="preserve">Daniel Felipe Vargas Usuga </v>
          </cell>
          <cell r="C1994" t="str">
            <v>EJECUTIVO COMERCIAL</v>
          </cell>
          <cell r="D1994" t="str">
            <v>HOGAR OUT</v>
          </cell>
          <cell r="E1994" t="str">
            <v>TANIA ALEJANDRA SIERRA GAITAN</v>
          </cell>
          <cell r="F1994" t="str">
            <v>Entregado a operación</v>
          </cell>
          <cell r="G1994">
            <v>44993</v>
          </cell>
          <cell r="H1994">
            <v>44999</v>
          </cell>
          <cell r="I1994">
            <v>44999</v>
          </cell>
          <cell r="J1994" t="str">
            <v>N/A</v>
          </cell>
          <cell r="K1994">
            <v>8</v>
          </cell>
          <cell r="L1994">
            <v>43623</v>
          </cell>
          <cell r="M1994">
            <v>37040</v>
          </cell>
          <cell r="N1994">
            <v>3105022942</v>
          </cell>
          <cell r="O1994" t="str">
            <v>DANI_FELI_VARGA@HOTMAIL.COM</v>
          </cell>
          <cell r="P1994" t="str">
            <v>NO</v>
          </cell>
          <cell r="Q1994" t="str">
            <v>NO ESTUDIA</v>
          </cell>
          <cell r="R1994" t="str">
            <v>Calle 30a 80c 16</v>
          </cell>
          <cell r="S1994" t="str">
            <v xml:space="preserve">Belén </v>
          </cell>
        </row>
        <row r="1995">
          <cell r="A1995">
            <v>1038092353</v>
          </cell>
          <cell r="B1995" t="str">
            <v xml:space="preserve">Daniela García Ortiz </v>
          </cell>
          <cell r="C1995" t="str">
            <v>EJECUTIVO COMERCIAL</v>
          </cell>
          <cell r="D1995" t="str">
            <v>HOGAR OUT</v>
          </cell>
          <cell r="E1995" t="str">
            <v>DANIELA DELGADO DUQUE</v>
          </cell>
          <cell r="F1995" t="str">
            <v>Abandono el proceso en formación</v>
          </cell>
          <cell r="G1995">
            <v>44998</v>
          </cell>
          <cell r="H1995">
            <v>45005</v>
          </cell>
          <cell r="I1995">
            <v>45018</v>
          </cell>
          <cell r="J1995" t="str">
            <v>N/A</v>
          </cell>
          <cell r="K1995">
            <v>6</v>
          </cell>
          <cell r="L1995">
            <v>44607</v>
          </cell>
          <cell r="M1995">
            <v>38024</v>
          </cell>
          <cell r="N1995">
            <v>3135800365</v>
          </cell>
          <cell r="O1995" t="str">
            <v>danielagortiz262@gmail.com</v>
          </cell>
          <cell r="P1995" t="str">
            <v>NO</v>
          </cell>
          <cell r="Q1995" t="str">
            <v>NO ESTUDIA</v>
          </cell>
          <cell r="R1995" t="str">
            <v xml:space="preserve">Villa niza </v>
          </cell>
          <cell r="S1995" t="str">
            <v>VILLA NIZA</v>
          </cell>
        </row>
        <row r="1996">
          <cell r="A1996">
            <v>1013456072</v>
          </cell>
          <cell r="B1996" t="str">
            <v xml:space="preserve">Yonatan Posada Cardona </v>
          </cell>
          <cell r="C1996" t="str">
            <v>EJECUTIVO COMERCIAL</v>
          </cell>
          <cell r="D1996" t="str">
            <v>HOGAR OUT</v>
          </cell>
          <cell r="E1996" t="str">
            <v>DANIELA DELGADO DUQUE</v>
          </cell>
          <cell r="F1996" t="str">
            <v>Abandono el proceso en formación</v>
          </cell>
          <cell r="G1996">
            <v>44998</v>
          </cell>
          <cell r="H1996">
            <v>45005</v>
          </cell>
          <cell r="I1996">
            <v>45018</v>
          </cell>
          <cell r="J1996" t="str">
            <v>N/A</v>
          </cell>
          <cell r="K1996">
            <v>6</v>
          </cell>
          <cell r="L1996">
            <v>44554</v>
          </cell>
          <cell r="M1996">
            <v>37970</v>
          </cell>
          <cell r="N1996">
            <v>3218687314</v>
          </cell>
          <cell r="O1996" t="str">
            <v xml:space="preserve">Yonatanposadamigozeus@gmail.com </v>
          </cell>
          <cell r="P1996" t="str">
            <v>NO</v>
          </cell>
          <cell r="Q1996" t="str">
            <v>NO ESTUDIA</v>
          </cell>
          <cell r="R1996" t="str">
            <v xml:space="preserve">Calle 49n 99-25 </v>
          </cell>
          <cell r="S1996" t="str">
            <v>Juan xxlll</v>
          </cell>
        </row>
        <row r="1997">
          <cell r="A1997">
            <v>1004012199</v>
          </cell>
          <cell r="B1997" t="str">
            <v xml:space="preserve">Yaritza Palacios Murillo </v>
          </cell>
          <cell r="C1997" t="str">
            <v>EJECUTIVO COMERCIAL</v>
          </cell>
          <cell r="D1997" t="str">
            <v>HOGAR OUT</v>
          </cell>
          <cell r="E1997" t="str">
            <v>DANIELA DELGADO DUQUE</v>
          </cell>
          <cell r="F1997" t="str">
            <v>Abandono el proceso en formación</v>
          </cell>
          <cell r="G1997">
            <v>44998</v>
          </cell>
          <cell r="H1997">
            <v>45005</v>
          </cell>
          <cell r="I1997">
            <v>45018</v>
          </cell>
          <cell r="J1997" t="str">
            <v>N/A</v>
          </cell>
          <cell r="K1997">
            <v>6</v>
          </cell>
          <cell r="L1997">
            <v>44258</v>
          </cell>
          <cell r="M1997">
            <v>37681</v>
          </cell>
          <cell r="N1997">
            <v>1000660091</v>
          </cell>
          <cell r="O1997" t="str">
            <v>YARITZAPALACIOS579@GMAIL.COM</v>
          </cell>
          <cell r="P1997" t="str">
            <v>NO</v>
          </cell>
          <cell r="Q1997" t="str">
            <v>NO ESTUDIA</v>
          </cell>
          <cell r="R1997" t="str">
            <v xml:space="preserve">CR 15 BB #34D-50 </v>
          </cell>
          <cell r="S1997" t="str">
            <v xml:space="preserve">BUENOS AIRES </v>
          </cell>
        </row>
        <row r="1998">
          <cell r="A1998">
            <v>1003787190</v>
          </cell>
          <cell r="B1998" t="str">
            <v xml:space="preserve">Daniel Mosquera Renteria </v>
          </cell>
          <cell r="C1998" t="str">
            <v>EJECUTIVO COMERCIAL</v>
          </cell>
          <cell r="D1998" t="str">
            <v>HOGAR OUT</v>
          </cell>
          <cell r="E1998" t="str">
            <v>DANIELA DELGADO DUQUE</v>
          </cell>
          <cell r="F1998" t="str">
            <v>Abandono el proceso en formación</v>
          </cell>
          <cell r="G1998">
            <v>44998</v>
          </cell>
          <cell r="H1998">
            <v>45005</v>
          </cell>
          <cell r="I1998">
            <v>45018</v>
          </cell>
          <cell r="J1998" t="str">
            <v>N/A</v>
          </cell>
          <cell r="K1998">
            <v>6</v>
          </cell>
          <cell r="L1998">
            <v>43501</v>
          </cell>
          <cell r="M1998">
            <v>36788</v>
          </cell>
          <cell r="N1998">
            <v>3126235938</v>
          </cell>
          <cell r="O1998" t="str">
            <v xml:space="preserve">DANIELMRENTERIA2000@GMAIL.COM </v>
          </cell>
          <cell r="P1998" t="str">
            <v>NO</v>
          </cell>
          <cell r="Q1998" t="str">
            <v>NO ESTUDIA</v>
          </cell>
          <cell r="R1998" t="str">
            <v>CARRERA 38 # 98C - 43</v>
          </cell>
          <cell r="S1998" t="str">
            <v xml:space="preserve">MANRRIQUE SAN PABLO </v>
          </cell>
        </row>
        <row r="1999">
          <cell r="A1999">
            <v>1001420827</v>
          </cell>
          <cell r="B1999" t="str">
            <v xml:space="preserve">Julián Munera Gallego </v>
          </cell>
          <cell r="C1999" t="str">
            <v>EJECUTIVO COMERCIAL</v>
          </cell>
          <cell r="D1999" t="str">
            <v>HOGAR OUT</v>
          </cell>
          <cell r="E1999" t="str">
            <v>DANIELA DELGADO DUQUE</v>
          </cell>
          <cell r="F1999" t="str">
            <v>Abandono el proceso en formación</v>
          </cell>
          <cell r="G1999">
            <v>44998</v>
          </cell>
          <cell r="H1999">
            <v>45005</v>
          </cell>
          <cell r="I1999">
            <v>45018</v>
          </cell>
          <cell r="J1999" t="str">
            <v>N/A</v>
          </cell>
          <cell r="K1999">
            <v>6</v>
          </cell>
          <cell r="L1999">
            <v>43992</v>
          </cell>
          <cell r="M1999">
            <v>37399</v>
          </cell>
          <cell r="N1999">
            <v>3122547540</v>
          </cell>
          <cell r="O1999" t="str">
            <v>DIANACECILIAG78@GMAIL.COM</v>
          </cell>
          <cell r="P1999" t="str">
            <v>NO</v>
          </cell>
          <cell r="Q1999" t="str">
            <v>NO ESTUDIA</v>
          </cell>
          <cell r="R1999" t="str">
            <v>RESERVAS DEL PARQUE</v>
          </cell>
          <cell r="S1999" t="str">
            <v>LAS ACASIAS</v>
          </cell>
        </row>
        <row r="2000">
          <cell r="A2000">
            <v>1001234805</v>
          </cell>
          <cell r="B2000" t="str">
            <v>Sara Muñoz Pizarro</v>
          </cell>
          <cell r="C2000" t="str">
            <v>EJECUTIVO COMERCIAL</v>
          </cell>
          <cell r="D2000" t="str">
            <v>HOGAR OUT</v>
          </cell>
          <cell r="E2000" t="str">
            <v>DANIELA DELGADO DUQUE</v>
          </cell>
          <cell r="F2000" t="str">
            <v>Abandono el proceso en formación</v>
          </cell>
          <cell r="G2000">
            <v>44998</v>
          </cell>
          <cell r="H2000">
            <v>45002</v>
          </cell>
          <cell r="I2000">
            <v>45015</v>
          </cell>
          <cell r="J2000" t="str">
            <v>N/A</v>
          </cell>
          <cell r="K2000">
            <v>6</v>
          </cell>
          <cell r="L2000">
            <v>43998</v>
          </cell>
          <cell r="M2000">
            <v>37398</v>
          </cell>
          <cell r="N2000">
            <v>3128852730</v>
          </cell>
          <cell r="O2000" t="str">
            <v>SARITAMP11@OUTLOOK.COM</v>
          </cell>
          <cell r="P2000" t="str">
            <v>NO</v>
          </cell>
          <cell r="Q2000" t="str">
            <v>NO ESTUDIA</v>
          </cell>
          <cell r="R2000" t="str">
            <v>CALLE 3C N°79 A 18</v>
          </cell>
          <cell r="S2000" t="str">
            <v xml:space="preserve">BELEN RINCÓN </v>
          </cell>
        </row>
        <row r="2001">
          <cell r="A2001">
            <v>1001228664</v>
          </cell>
          <cell r="B2001" t="str">
            <v>Yeidi Vanesa Taborda Estrada</v>
          </cell>
          <cell r="C2001" t="str">
            <v>EJECUTIVO COMERCIAL</v>
          </cell>
          <cell r="D2001" t="str">
            <v>HOGAR OUT</v>
          </cell>
          <cell r="E2001" t="str">
            <v>DANIELA DELGADO DUQUE</v>
          </cell>
          <cell r="F2001" t="str">
            <v>Abandono el proceso en formación</v>
          </cell>
          <cell r="G2001">
            <v>44998</v>
          </cell>
          <cell r="H2001">
            <v>45005</v>
          </cell>
          <cell r="I2001">
            <v>45018</v>
          </cell>
          <cell r="J2001" t="str">
            <v>N/A</v>
          </cell>
          <cell r="K2001">
            <v>6</v>
          </cell>
          <cell r="L2001">
            <v>44818</v>
          </cell>
          <cell r="M2001">
            <v>37826</v>
          </cell>
          <cell r="N2001">
            <v>3186165696</v>
          </cell>
          <cell r="O2001" t="str">
            <v>ytabordaestrada@gmail.com</v>
          </cell>
          <cell r="P2001" t="str">
            <v>NO</v>
          </cell>
          <cell r="Q2001" t="str">
            <v>NO ESTUDIA</v>
          </cell>
          <cell r="R2001" t="str">
            <v>Cr46 cl110-49</v>
          </cell>
          <cell r="S2001" t="str">
            <v xml:space="preserve">SANTA CRUZ </v>
          </cell>
        </row>
        <row r="2002">
          <cell r="A2002">
            <v>1000894992</v>
          </cell>
          <cell r="B2002" t="str">
            <v xml:space="preserve">Samuel Castro Rodriguez </v>
          </cell>
          <cell r="C2002" t="str">
            <v>EJECUTIVO COMERCIAL</v>
          </cell>
          <cell r="D2002" t="str">
            <v>HOGAR OUT</v>
          </cell>
          <cell r="E2002" t="str">
            <v>DANIELA DELGADO DUQUE</v>
          </cell>
          <cell r="F2002" t="str">
            <v>Abandono el proceso en formación</v>
          </cell>
          <cell r="G2002">
            <v>44998</v>
          </cell>
          <cell r="H2002">
            <v>45005</v>
          </cell>
          <cell r="I2002">
            <v>45018</v>
          </cell>
          <cell r="J2002" t="str">
            <v>N/A</v>
          </cell>
          <cell r="K2002">
            <v>6</v>
          </cell>
          <cell r="L2002">
            <v>44075</v>
          </cell>
          <cell r="M2002">
            <v>37495</v>
          </cell>
          <cell r="N2002">
            <v>3207077004</v>
          </cell>
          <cell r="O2002" t="str">
            <v>SAMUEL.CASTRO.RODRIGUEZ@OUTLOOK.COM</v>
          </cell>
          <cell r="P2002" t="str">
            <v>NO</v>
          </cell>
          <cell r="Q2002" t="str">
            <v>NO ESTUDIA</v>
          </cell>
          <cell r="R2002" t="str">
            <v>CALLE 54#37-58</v>
          </cell>
          <cell r="S2002" t="str">
            <v>BOSTON</v>
          </cell>
        </row>
        <row r="2003">
          <cell r="A2003">
            <v>1000660091</v>
          </cell>
          <cell r="B2003" t="str">
            <v xml:space="preserve">Yohn Brandon Hincapie Reyes </v>
          </cell>
          <cell r="C2003" t="str">
            <v>EJECUTIVO COMERCIAL</v>
          </cell>
          <cell r="D2003" t="str">
            <v>HOGAR OUT</v>
          </cell>
          <cell r="E2003" t="str">
            <v>DANIELA DELGADO DUQUE</v>
          </cell>
          <cell r="F2003" t="str">
            <v>Abandono el proceso en formación</v>
          </cell>
          <cell r="G2003">
            <v>44998</v>
          </cell>
          <cell r="H2003">
            <v>45005</v>
          </cell>
          <cell r="I2003">
            <v>45018</v>
          </cell>
          <cell r="J2003" t="str">
            <v>N/A</v>
          </cell>
          <cell r="K2003">
            <v>6</v>
          </cell>
          <cell r="L2003">
            <v>44165</v>
          </cell>
          <cell r="M2003">
            <v>37583</v>
          </cell>
          <cell r="N2003">
            <v>3104291944</v>
          </cell>
          <cell r="O2003" t="str">
            <v xml:space="preserve">gasparinsito123456789@gmail.com </v>
          </cell>
          <cell r="P2003" t="str">
            <v>NO</v>
          </cell>
          <cell r="Q2003" t="str">
            <v>NO ESTUDIA</v>
          </cell>
          <cell r="R2003" t="str">
            <v>Calle 49a 57 32</v>
          </cell>
          <cell r="S2003" t="str">
            <v>Espíritu santo</v>
          </cell>
        </row>
        <row r="2004">
          <cell r="A2004">
            <v>1000639938</v>
          </cell>
          <cell r="B2004" t="str">
            <v>Julián Mateo Ocampo Henao</v>
          </cell>
          <cell r="C2004" t="str">
            <v>EJECUTIVO COMERCIAL</v>
          </cell>
          <cell r="D2004" t="str">
            <v>HOGAR OUT</v>
          </cell>
          <cell r="E2004" t="str">
            <v>DANIELA DELGADO DUQUE</v>
          </cell>
          <cell r="F2004" t="str">
            <v>Abandono el proceso en formación</v>
          </cell>
          <cell r="G2004">
            <v>44998</v>
          </cell>
          <cell r="H2004">
            <v>45005</v>
          </cell>
          <cell r="I2004">
            <v>45018</v>
          </cell>
          <cell r="J2004" t="str">
            <v>N/A</v>
          </cell>
          <cell r="K2004">
            <v>6</v>
          </cell>
          <cell r="L2004">
            <v>44289</v>
          </cell>
          <cell r="M2004">
            <v>37124</v>
          </cell>
          <cell r="N2004">
            <v>3015243737</v>
          </cell>
          <cell r="O2004" t="str">
            <v>nashirohfgo@gmail.com</v>
          </cell>
          <cell r="P2004" t="str">
            <v>NO</v>
          </cell>
          <cell r="Q2004" t="str">
            <v>NO ESTUDIA</v>
          </cell>
          <cell r="R2004" t="str">
            <v>Cra 83 #102 c 83</v>
          </cell>
          <cell r="S2004" t="str">
            <v xml:space="preserve">12 de octubre </v>
          </cell>
        </row>
        <row r="2005">
          <cell r="A2005">
            <v>1000567484</v>
          </cell>
          <cell r="B2005" t="str">
            <v>Kevin Alejandro Alvarez Gil</v>
          </cell>
          <cell r="C2005" t="str">
            <v>EJECUTIVO COMERCIAL</v>
          </cell>
          <cell r="D2005" t="str">
            <v>HOGAR OUT</v>
          </cell>
          <cell r="E2005" t="str">
            <v>DANIELA DELGADO DUQUE</v>
          </cell>
          <cell r="F2005" t="str">
            <v>Abandono el proceso en formación</v>
          </cell>
          <cell r="G2005">
            <v>44998</v>
          </cell>
          <cell r="H2005">
            <v>45005</v>
          </cell>
          <cell r="I2005">
            <v>45018</v>
          </cell>
          <cell r="J2005" t="str">
            <v>N/A</v>
          </cell>
          <cell r="K2005">
            <v>6</v>
          </cell>
          <cell r="L2005">
            <v>43678</v>
          </cell>
          <cell r="M2005">
            <v>36597</v>
          </cell>
          <cell r="N2005">
            <v>3001537370</v>
          </cell>
          <cell r="O2005" t="str">
            <v>S2PROMACS2@GMAIL.COM</v>
          </cell>
          <cell r="P2005" t="str">
            <v>NO</v>
          </cell>
          <cell r="Q2005" t="str">
            <v>NO ESTUDIA</v>
          </cell>
          <cell r="R2005" t="str">
            <v>CR 2 BB #47 A-10 INT 301</v>
          </cell>
          <cell r="S2005" t="str">
            <v>BUENOS AIRES</v>
          </cell>
        </row>
        <row r="2006">
          <cell r="A2006">
            <v>1000403584</v>
          </cell>
          <cell r="B2006" t="str">
            <v>Manuela Morales Benitez</v>
          </cell>
          <cell r="C2006" t="str">
            <v>EJECUTIVO COMERCIAL</v>
          </cell>
          <cell r="D2006" t="str">
            <v>HOGAR OUT</v>
          </cell>
          <cell r="E2006" t="str">
            <v>DANIELA DELGADO DUQUE</v>
          </cell>
          <cell r="F2006" t="str">
            <v>Abandono el proceso en formación</v>
          </cell>
          <cell r="G2006">
            <v>44998</v>
          </cell>
          <cell r="H2006">
            <v>45005</v>
          </cell>
          <cell r="I2006">
            <v>45018</v>
          </cell>
          <cell r="J2006" t="str">
            <v>N/A</v>
          </cell>
          <cell r="K2006">
            <v>6</v>
          </cell>
          <cell r="L2006">
            <v>43146</v>
          </cell>
          <cell r="M2006">
            <v>36512</v>
          </cell>
          <cell r="N2006">
            <v>3015437020</v>
          </cell>
          <cell r="O2006" t="str">
            <v>MANUELAMB1999@GMAIL.COM</v>
          </cell>
          <cell r="P2006" t="str">
            <v>NO</v>
          </cell>
          <cell r="Q2006" t="str">
            <v>NO ESTUDIA</v>
          </cell>
          <cell r="R2006" t="str">
            <v xml:space="preserve">CALLE 124 #48B 84  INT 201 </v>
          </cell>
          <cell r="S2006" t="str">
            <v>EL PLAYÓN DE LOS COMUNEROS</v>
          </cell>
        </row>
        <row r="2007">
          <cell r="A2007">
            <v>1000399284</v>
          </cell>
          <cell r="B2007" t="str">
            <v xml:space="preserve">Manuel Serna Rojas </v>
          </cell>
          <cell r="C2007" t="str">
            <v>EJECUTIVO COMERCIAL</v>
          </cell>
          <cell r="D2007" t="str">
            <v>HOGAR OUT</v>
          </cell>
          <cell r="E2007" t="str">
            <v>DANIELA DELGADO DUQUE</v>
          </cell>
          <cell r="F2007" t="str">
            <v>Abandono el proceso en formación</v>
          </cell>
          <cell r="G2007">
            <v>44998</v>
          </cell>
          <cell r="H2007">
            <v>45005</v>
          </cell>
          <cell r="I2007">
            <v>45018</v>
          </cell>
          <cell r="J2007" t="str">
            <v>N/A</v>
          </cell>
          <cell r="K2007">
            <v>6</v>
          </cell>
          <cell r="L2007">
            <v>45118</v>
          </cell>
          <cell r="M2007">
            <v>37052</v>
          </cell>
          <cell r="N2007">
            <v>3013137124</v>
          </cell>
          <cell r="O2007" t="str">
            <v>ZNFOK10@GMAIL.COM</v>
          </cell>
          <cell r="P2007" t="str">
            <v>NO</v>
          </cell>
          <cell r="Q2007" t="str">
            <v>NO ESTUDIA</v>
          </cell>
          <cell r="R2007" t="str">
            <v>CARRERA  40#80-64</v>
          </cell>
          <cell r="S2007" t="str">
            <v xml:space="preserve">MANRIQUE </v>
          </cell>
        </row>
        <row r="2008">
          <cell r="A2008">
            <v>1000293772</v>
          </cell>
          <cell r="B2008" t="str">
            <v xml:space="preserve">Danna Fabiana Higuita Muñoz </v>
          </cell>
          <cell r="C2008" t="str">
            <v>EJECUTIVO COMERCIAL</v>
          </cell>
          <cell r="D2008" t="str">
            <v>HOGAR OUT</v>
          </cell>
          <cell r="E2008" t="str">
            <v>DANIELA DELGADO DUQUE</v>
          </cell>
          <cell r="F2008" t="str">
            <v>Abandono el proceso en formación</v>
          </cell>
          <cell r="G2008">
            <v>44998</v>
          </cell>
          <cell r="H2008">
            <v>45005</v>
          </cell>
          <cell r="I2008">
            <v>45018</v>
          </cell>
          <cell r="J2008" t="str">
            <v>N/A</v>
          </cell>
          <cell r="K2008">
            <v>6</v>
          </cell>
          <cell r="L2008">
            <v>44124</v>
          </cell>
          <cell r="M2008">
            <v>37544</v>
          </cell>
          <cell r="N2008">
            <v>3023952488</v>
          </cell>
          <cell r="O2008" t="str">
            <v xml:space="preserve">Dannahiguita23@gmail.com </v>
          </cell>
          <cell r="P2008" t="str">
            <v>NO</v>
          </cell>
          <cell r="Q2008" t="str">
            <v>NO ESTUDIA</v>
          </cell>
          <cell r="R2008" t="str">
            <v xml:space="preserve">CALLE 1110B #30A 72 </v>
          </cell>
          <cell r="S2008" t="str">
            <v xml:space="preserve">SANTO DOMINGO </v>
          </cell>
        </row>
        <row r="2009">
          <cell r="A2009">
            <v>1234991018</v>
          </cell>
          <cell r="B2009" t="str">
            <v xml:space="preserve">Luisa Fernanda Sampayo Torres </v>
          </cell>
          <cell r="C2009" t="str">
            <v>EJECUTIVO COMERCIAL</v>
          </cell>
          <cell r="D2009" t="str">
            <v>HOGAR OUT</v>
          </cell>
          <cell r="E2009" t="str">
            <v>DANIELA DELGADO DUQUE</v>
          </cell>
          <cell r="F2009" t="str">
            <v>Abandono el proceso en OJT</v>
          </cell>
          <cell r="G2009">
            <v>44998</v>
          </cell>
          <cell r="H2009">
            <v>45005</v>
          </cell>
          <cell r="I2009">
            <v>45018</v>
          </cell>
          <cell r="J2009" t="str">
            <v>N/A</v>
          </cell>
          <cell r="K2009">
            <v>6</v>
          </cell>
          <cell r="L2009">
            <v>42802</v>
          </cell>
          <cell r="M2009">
            <v>36217</v>
          </cell>
          <cell r="N2009">
            <v>3136739973</v>
          </cell>
          <cell r="O2009" t="str">
            <v>SALOTORRES40@GMAIL.COM</v>
          </cell>
          <cell r="P2009" t="str">
            <v>NO</v>
          </cell>
          <cell r="Q2009" t="str">
            <v>NO ESTUDIA</v>
          </cell>
          <cell r="R2009" t="str">
            <v xml:space="preserve">CR. 61 # 34-45 ITAGÜI </v>
          </cell>
          <cell r="S2009" t="str">
            <v xml:space="preserve">DITAIRES </v>
          </cell>
        </row>
        <row r="2010">
          <cell r="A2010">
            <v>1234990235</v>
          </cell>
          <cell r="B2010" t="str">
            <v>Jeffrey Alejandro Murillo Navas</v>
          </cell>
          <cell r="C2010" t="str">
            <v>EJECUTIVO COMERCIAL</v>
          </cell>
          <cell r="D2010" t="str">
            <v>HOGAR OUT</v>
          </cell>
          <cell r="E2010" t="str">
            <v>DANIELA DELGADO DUQUE</v>
          </cell>
          <cell r="F2010" t="str">
            <v>Abandono el proceso en OJT</v>
          </cell>
          <cell r="G2010">
            <v>44998</v>
          </cell>
          <cell r="H2010">
            <v>45005</v>
          </cell>
          <cell r="I2010">
            <v>45018</v>
          </cell>
          <cell r="J2010" t="str">
            <v>N/A</v>
          </cell>
          <cell r="K2010">
            <v>6</v>
          </cell>
          <cell r="L2010">
            <v>42650</v>
          </cell>
          <cell r="M2010">
            <v>36065</v>
          </cell>
          <cell r="N2010">
            <v>3122483851</v>
          </cell>
          <cell r="O2010" t="str">
            <v>JEFFREYALEJANDROMURILLONAVAS@GMAIL.COM</v>
          </cell>
          <cell r="P2010" t="str">
            <v>NO</v>
          </cell>
          <cell r="Q2010" t="str">
            <v>NO ESTUDIA</v>
          </cell>
          <cell r="R2010" t="str">
            <v>CLL 53 A SUR #63-35</v>
          </cell>
          <cell r="S2010" t="str">
            <v>LIMONAR #2</v>
          </cell>
        </row>
        <row r="2011">
          <cell r="A2011">
            <v>1124069485</v>
          </cell>
          <cell r="B2011" t="str">
            <v xml:space="preserve">María José Pineda Camargo </v>
          </cell>
          <cell r="C2011" t="str">
            <v>EJECUTIVO COMERCIAL</v>
          </cell>
          <cell r="D2011" t="str">
            <v>HOGAR OUT</v>
          </cell>
          <cell r="E2011" t="str">
            <v>DANIELA DELGADO DUQUE</v>
          </cell>
          <cell r="F2011" t="str">
            <v>Abandono el proceso en OJT</v>
          </cell>
          <cell r="G2011">
            <v>44998</v>
          </cell>
          <cell r="H2011">
            <v>45005</v>
          </cell>
          <cell r="I2011">
            <v>45018</v>
          </cell>
          <cell r="J2011" t="str">
            <v>N/A</v>
          </cell>
          <cell r="K2011">
            <v>6</v>
          </cell>
          <cell r="L2011">
            <v>42360</v>
          </cell>
          <cell r="M2011">
            <v>35781</v>
          </cell>
          <cell r="N2011">
            <v>3024143084</v>
          </cell>
          <cell r="O2011" t="str">
            <v>MARIIAPINEDA17@GMAIL.COM</v>
          </cell>
          <cell r="P2011" t="str">
            <v>NO</v>
          </cell>
          <cell r="Q2011" t="str">
            <v>NO ESTUDIA</v>
          </cell>
          <cell r="R2011" t="str">
            <v xml:space="preserve">Diagonal 10Norte #22 bis - 163  Torre 2 apto 1002 </v>
          </cell>
          <cell r="S2011" t="str">
            <v>Niquia</v>
          </cell>
        </row>
        <row r="2012">
          <cell r="A2012">
            <v>1063306170</v>
          </cell>
          <cell r="B2012" t="str">
            <v xml:space="preserve">Andrés Eduardo Palacio Del Río </v>
          </cell>
          <cell r="C2012" t="str">
            <v>EJECUTIVO COMERCIAL</v>
          </cell>
          <cell r="D2012" t="str">
            <v>HOGAR OUT</v>
          </cell>
          <cell r="E2012" t="str">
            <v>DANIELA DELGADO DUQUE</v>
          </cell>
          <cell r="F2012" t="str">
            <v>Abandono el proceso en OJT</v>
          </cell>
          <cell r="G2012">
            <v>44998</v>
          </cell>
          <cell r="H2012">
            <v>45005</v>
          </cell>
          <cell r="I2012">
            <v>45018</v>
          </cell>
          <cell r="J2012" t="str">
            <v>N/A</v>
          </cell>
          <cell r="K2012">
            <v>6</v>
          </cell>
          <cell r="L2012">
            <v>42366</v>
          </cell>
          <cell r="M2012">
            <v>35735</v>
          </cell>
          <cell r="N2012">
            <v>3006516235</v>
          </cell>
          <cell r="O2012" t="str">
            <v>ANDRESPALACIODELRIO@GMAIL.COM</v>
          </cell>
          <cell r="P2012" t="str">
            <v>NO</v>
          </cell>
          <cell r="Q2012" t="str">
            <v>NO ESTUDIA</v>
          </cell>
          <cell r="R2012" t="str">
            <v>CALLE 76C #83A-17</v>
          </cell>
          <cell r="S2012" t="str">
            <v xml:space="preserve">ROBLEDO VILLA FLORA </v>
          </cell>
        </row>
        <row r="2013">
          <cell r="A2013">
            <v>1050276639</v>
          </cell>
          <cell r="B2013" t="str">
            <v xml:space="preserve">Emily Esther Moreno Vega </v>
          </cell>
          <cell r="C2013" t="str">
            <v>EJECUTIVO COMERCIAL</v>
          </cell>
          <cell r="D2013" t="str">
            <v>HOGAR OUT</v>
          </cell>
          <cell r="E2013" t="str">
            <v>DANIELA DELGADO DUQUE</v>
          </cell>
          <cell r="F2013" t="str">
            <v>Abandono el proceso en OJT</v>
          </cell>
          <cell r="G2013">
            <v>44998</v>
          </cell>
          <cell r="H2013">
            <v>45005</v>
          </cell>
          <cell r="I2013">
            <v>45018</v>
          </cell>
          <cell r="J2013" t="str">
            <v>N/A</v>
          </cell>
          <cell r="K2013">
            <v>6</v>
          </cell>
          <cell r="L2013">
            <v>44516</v>
          </cell>
          <cell r="M2013">
            <v>37927</v>
          </cell>
          <cell r="N2013">
            <v>3127685351</v>
          </cell>
          <cell r="O2013" t="str">
            <v>emilymv0202@gmail.com</v>
          </cell>
          <cell r="P2013" t="str">
            <v>NO</v>
          </cell>
          <cell r="Q2013" t="str">
            <v>NO ESTUDIA</v>
          </cell>
          <cell r="R2013" t="str">
            <v>CL 26B 83B 41 PISO 3</v>
          </cell>
          <cell r="S2013" t="str">
            <v xml:space="preserve">BELEN LOS ALPINOS </v>
          </cell>
        </row>
        <row r="2014">
          <cell r="A2014">
            <v>1043636580</v>
          </cell>
          <cell r="B2014" t="str">
            <v>Santiago Andres Martinez Villadiego</v>
          </cell>
          <cell r="C2014" t="str">
            <v>EJECUTIVO COMERCIAL</v>
          </cell>
          <cell r="D2014" t="str">
            <v>HOGAR OUT</v>
          </cell>
          <cell r="E2014" t="str">
            <v>DANIELA DELGADO DUQUE</v>
          </cell>
          <cell r="F2014" t="str">
            <v>Abandono el proceso en OJT</v>
          </cell>
          <cell r="G2014">
            <v>44998</v>
          </cell>
          <cell r="H2014">
            <v>45005</v>
          </cell>
          <cell r="I2014">
            <v>45018</v>
          </cell>
          <cell r="J2014" t="str">
            <v>N/A</v>
          </cell>
          <cell r="K2014">
            <v>6</v>
          </cell>
          <cell r="L2014">
            <v>44652</v>
          </cell>
          <cell r="M2014">
            <v>38055</v>
          </cell>
          <cell r="N2014">
            <v>3106190571</v>
          </cell>
          <cell r="O2014" t="str">
            <v>S1043636580@gmail.com</v>
          </cell>
          <cell r="P2014" t="str">
            <v>NO</v>
          </cell>
          <cell r="Q2014" t="str">
            <v>NO ESTUDIA</v>
          </cell>
          <cell r="R2014" t="str">
            <v>CALLE 56 SUR # 38-112 URBANIZACIÓN VILLA ROMERA CAMPESTRE TORRE 6 APTO 2522</v>
          </cell>
          <cell r="S2014" t="str">
            <v xml:space="preserve">MARIA AUXILIADORA </v>
          </cell>
        </row>
        <row r="2015">
          <cell r="A2015">
            <v>1036671035</v>
          </cell>
          <cell r="B2015" t="str">
            <v>Cristian Camilo Salazar Cortes</v>
          </cell>
          <cell r="C2015" t="str">
            <v>EJECUTIVO COMERCIAL</v>
          </cell>
          <cell r="D2015" t="str">
            <v>HOGAR OUT</v>
          </cell>
          <cell r="E2015" t="str">
            <v>DANIELA DELGADO DUQUE</v>
          </cell>
          <cell r="F2015" t="str">
            <v>Abandono el proceso en OJT</v>
          </cell>
          <cell r="G2015">
            <v>44998</v>
          </cell>
          <cell r="H2015">
            <v>45005</v>
          </cell>
          <cell r="I2015">
            <v>45018</v>
          </cell>
          <cell r="J2015" t="str">
            <v>N/A</v>
          </cell>
          <cell r="K2015">
            <v>6</v>
          </cell>
          <cell r="L2015">
            <v>42002</v>
          </cell>
          <cell r="M2015">
            <v>35433</v>
          </cell>
          <cell r="N2015">
            <v>3003744022</v>
          </cell>
          <cell r="O2015" t="str">
            <v>CRIS-_-SLZR@HOTMAIL.COM</v>
          </cell>
          <cell r="P2015" t="str">
            <v>NO</v>
          </cell>
          <cell r="Q2015" t="str">
            <v>NO ESTUDIA</v>
          </cell>
          <cell r="R2015" t="str">
            <v>CR66 #61-11</v>
          </cell>
          <cell r="S2015" t="str">
            <v>CALATRAVA 2</v>
          </cell>
        </row>
        <row r="2016">
          <cell r="A2016">
            <v>1033176616</v>
          </cell>
          <cell r="B2016" t="str">
            <v>Samuel Del Rio</v>
          </cell>
          <cell r="C2016" t="str">
            <v>EJECUTIVO COMERCIAL</v>
          </cell>
          <cell r="D2016" t="str">
            <v>HOGAR OUT</v>
          </cell>
          <cell r="E2016" t="str">
            <v>DANIELA DELGADO DUQUE</v>
          </cell>
          <cell r="F2016" t="str">
            <v>Abandono el proceso en OJT</v>
          </cell>
          <cell r="G2016">
            <v>44998</v>
          </cell>
          <cell r="H2016">
            <v>45005</v>
          </cell>
          <cell r="I2016">
            <v>45018</v>
          </cell>
          <cell r="J2016" t="str">
            <v>N/A</v>
          </cell>
          <cell r="K2016">
            <v>6</v>
          </cell>
          <cell r="L2016">
            <v>44684</v>
          </cell>
          <cell r="M2016">
            <v>38105</v>
          </cell>
          <cell r="N2016">
            <v>3144180617</v>
          </cell>
          <cell r="O2016" t="str">
            <v xml:space="preserve">Samueldelrio28@gmail.com </v>
          </cell>
          <cell r="P2016" t="str">
            <v>NO</v>
          </cell>
          <cell r="Q2016" t="str">
            <v>NO ESTUDIA</v>
          </cell>
          <cell r="R2016" t="str">
            <v>CARRERA 43 C #63 SUR - 11</v>
          </cell>
          <cell r="S2016" t="str">
            <v>RESTREPO NARANJO</v>
          </cell>
        </row>
        <row r="2017">
          <cell r="A2017">
            <v>1027942501</v>
          </cell>
          <cell r="B2017" t="str">
            <v>Carol Michell Graciano Cardona</v>
          </cell>
          <cell r="C2017" t="str">
            <v>EJECUTIVO COMERCIAL</v>
          </cell>
          <cell r="D2017" t="str">
            <v>HOGAR OUT</v>
          </cell>
          <cell r="E2017" t="str">
            <v>DANIELA DELGADO DUQUE</v>
          </cell>
          <cell r="F2017" t="str">
            <v>Abandono el proceso en OJT</v>
          </cell>
          <cell r="G2017">
            <v>44998</v>
          </cell>
          <cell r="H2017">
            <v>45005</v>
          </cell>
          <cell r="I2017">
            <v>45018</v>
          </cell>
          <cell r="J2017" t="str">
            <v>N/A</v>
          </cell>
          <cell r="K2017">
            <v>6</v>
          </cell>
          <cell r="L2017">
            <v>44734</v>
          </cell>
          <cell r="M2017">
            <v>38144</v>
          </cell>
          <cell r="N2017">
            <v>3206062391</v>
          </cell>
          <cell r="O2017" t="str">
            <v>CARDONAMICHELL020@GMAIL.COM</v>
          </cell>
          <cell r="P2017" t="str">
            <v>NO</v>
          </cell>
          <cell r="Q2017" t="str">
            <v>NO ESTUDIA</v>
          </cell>
          <cell r="R2017" t="str">
            <v>CL 56E # 26 BC -5</v>
          </cell>
          <cell r="S2017" t="str">
            <v xml:space="preserve">BOSTON </v>
          </cell>
        </row>
        <row r="2018">
          <cell r="A2018">
            <v>1025760243</v>
          </cell>
          <cell r="B2018" t="str">
            <v xml:space="preserve">Juan Esteban Muriel Muñoz </v>
          </cell>
          <cell r="C2018" t="str">
            <v>EJECUTIVO COMERCIAL</v>
          </cell>
          <cell r="D2018" t="str">
            <v>HOGAR OUT</v>
          </cell>
          <cell r="E2018" t="str">
            <v>DANIELA DELGADO DUQUE</v>
          </cell>
          <cell r="F2018" t="str">
            <v>Abandono el proceso en OJT</v>
          </cell>
          <cell r="G2018">
            <v>44998</v>
          </cell>
          <cell r="H2018">
            <v>45005</v>
          </cell>
          <cell r="I2018">
            <v>45018</v>
          </cell>
          <cell r="J2018" t="str">
            <v>N/A</v>
          </cell>
          <cell r="K2018">
            <v>6</v>
          </cell>
          <cell r="L2018">
            <v>44244</v>
          </cell>
          <cell r="M2018">
            <v>37646</v>
          </cell>
          <cell r="N2018">
            <v>3226176120</v>
          </cell>
          <cell r="O2018" t="str">
            <v>JUANMURIEL071@GMAIL.COM</v>
          </cell>
          <cell r="P2018" t="str">
            <v>NO</v>
          </cell>
          <cell r="Q2018" t="str">
            <v>NO ESTUDIA</v>
          </cell>
          <cell r="R2018" t="str">
            <v>CALLE 125 # 49 B 145 INT 108</v>
          </cell>
          <cell r="S2018" t="str">
            <v xml:space="preserve">Playon de los comuneros </v>
          </cell>
        </row>
        <row r="2019">
          <cell r="A2019">
            <v>1020105701</v>
          </cell>
          <cell r="B2019" t="str">
            <v xml:space="preserve">David Torres Galindo </v>
          </cell>
          <cell r="C2019" t="str">
            <v>EJECUTIVO COMERCIAL</v>
          </cell>
          <cell r="D2019" t="str">
            <v>HOGAR OUT</v>
          </cell>
          <cell r="E2019" t="str">
            <v>DANIELA DELGADO DUQUE</v>
          </cell>
          <cell r="F2019" t="str">
            <v>Abandono el proceso en OJT</v>
          </cell>
          <cell r="G2019">
            <v>44998</v>
          </cell>
          <cell r="H2019">
            <v>45005</v>
          </cell>
          <cell r="I2019">
            <v>45018</v>
          </cell>
          <cell r="J2019" t="str">
            <v>N/A</v>
          </cell>
          <cell r="K2019">
            <v>6</v>
          </cell>
          <cell r="L2019">
            <v>44942</v>
          </cell>
          <cell r="M2019">
            <v>38356</v>
          </cell>
          <cell r="N2019">
            <v>3195041968</v>
          </cell>
          <cell r="O2019" t="str">
            <v>DATOGA2005@HOTMAIL.COM</v>
          </cell>
          <cell r="P2019" t="str">
            <v>NO</v>
          </cell>
          <cell r="Q2019" t="str">
            <v>NO ESTUDIA</v>
          </cell>
          <cell r="R2019" t="str">
            <v>CALLE 49C #20-49</v>
          </cell>
          <cell r="S2019" t="str">
            <v xml:space="preserve">BUENOS AIRES </v>
          </cell>
        </row>
        <row r="2020">
          <cell r="A2020">
            <v>1003432667</v>
          </cell>
          <cell r="B2020" t="str">
            <v xml:space="preserve">María Isabel Londoño Cavadía </v>
          </cell>
          <cell r="C2020" t="str">
            <v>EJECUTIVO COMERCIAL</v>
          </cell>
          <cell r="D2020" t="str">
            <v>HOGAR OUT</v>
          </cell>
          <cell r="E2020" t="str">
            <v>DANIELA DELGADO DUQUE</v>
          </cell>
          <cell r="F2020" t="str">
            <v>Abandono el proceso en OJT</v>
          </cell>
          <cell r="G2020">
            <v>44998</v>
          </cell>
          <cell r="H2020">
            <v>45005</v>
          </cell>
          <cell r="I2020">
            <v>45018</v>
          </cell>
          <cell r="J2020" t="str">
            <v>N/A</v>
          </cell>
          <cell r="K2020">
            <v>6</v>
          </cell>
          <cell r="L2020">
            <v>43817</v>
          </cell>
          <cell r="M2020">
            <v>37239</v>
          </cell>
          <cell r="N2020">
            <v>3134908164</v>
          </cell>
          <cell r="O2020" t="str">
            <v>MILC4521@GMAIL.COM</v>
          </cell>
          <cell r="P2020" t="str">
            <v>NO</v>
          </cell>
          <cell r="Q2020" t="str">
            <v>NO ESTUDIA</v>
          </cell>
          <cell r="R2020" t="str">
            <v>TRANS 34D #29-02</v>
          </cell>
          <cell r="S2020" t="str">
            <v>URIBE ANGEL</v>
          </cell>
        </row>
        <row r="2021">
          <cell r="A2021">
            <v>1001228395</v>
          </cell>
          <cell r="B2021" t="str">
            <v xml:space="preserve">Juan Esteban Arango Chacon </v>
          </cell>
          <cell r="C2021" t="str">
            <v>EJECUTIVO COMERCIAL</v>
          </cell>
          <cell r="D2021" t="str">
            <v>HOGAR OUT</v>
          </cell>
          <cell r="E2021" t="str">
            <v>DANIELA DELGADO DUQUE</v>
          </cell>
          <cell r="F2021" t="str">
            <v>Abandono el proceso en OJT</v>
          </cell>
          <cell r="G2021">
            <v>44998</v>
          </cell>
          <cell r="H2021">
            <v>45005</v>
          </cell>
          <cell r="I2021">
            <v>45018</v>
          </cell>
          <cell r="J2021" t="str">
            <v>N/A</v>
          </cell>
          <cell r="K2021">
            <v>6</v>
          </cell>
          <cell r="L2021">
            <v>44377</v>
          </cell>
          <cell r="M2021">
            <v>37799</v>
          </cell>
          <cell r="N2021">
            <v>3148741815</v>
          </cell>
          <cell r="O2021" t="str">
            <v xml:space="preserve">JUANESTEBANARANGOCHACON@GMAIL.COM </v>
          </cell>
          <cell r="P2021" t="str">
            <v>NO</v>
          </cell>
          <cell r="Q2021" t="str">
            <v>NO ESTUDIA</v>
          </cell>
          <cell r="R2021" t="str">
            <v>CR 40 SUR #70 SUR 31</v>
          </cell>
          <cell r="S2021" t="str">
            <v>SAN JOAQUIN</v>
          </cell>
        </row>
        <row r="2022">
          <cell r="A2022">
            <v>1000760774</v>
          </cell>
          <cell r="B2022" t="str">
            <v xml:space="preserve">Vanesa Hernández Gómez </v>
          </cell>
          <cell r="C2022" t="str">
            <v>EJECUTIVO COMERCIAL</v>
          </cell>
          <cell r="D2022" t="str">
            <v>HOGAR OUT</v>
          </cell>
          <cell r="E2022" t="str">
            <v>DANIELA DELGADO DUQUE</v>
          </cell>
          <cell r="F2022" t="str">
            <v>Abandono el proceso en OJT</v>
          </cell>
          <cell r="G2022">
            <v>44998</v>
          </cell>
          <cell r="H2022">
            <v>45005</v>
          </cell>
          <cell r="I2022">
            <v>45018</v>
          </cell>
          <cell r="J2022" t="str">
            <v>N/A</v>
          </cell>
          <cell r="K2022">
            <v>6</v>
          </cell>
          <cell r="L2022">
            <v>44313</v>
          </cell>
          <cell r="M2022">
            <v>37700</v>
          </cell>
          <cell r="N2022">
            <v>3168801135</v>
          </cell>
          <cell r="O2022" t="str">
            <v>VANESA.H.GOMEZ1@GMAIL.COM</v>
          </cell>
          <cell r="P2022" t="str">
            <v>NO</v>
          </cell>
          <cell r="Q2022" t="str">
            <v>NO ESTUDIA</v>
          </cell>
          <cell r="R2022" t="str">
            <v>CARRERA 80 AA #5 SUR 32</v>
          </cell>
          <cell r="S2022" t="str">
            <v xml:space="preserve">BELEN RINCÓN </v>
          </cell>
        </row>
        <row r="2023">
          <cell r="A2023">
            <v>1000637851</v>
          </cell>
          <cell r="B2023" t="str">
            <v xml:space="preserve">Camila Restrepo Hernández </v>
          </cell>
          <cell r="C2023" t="str">
            <v>EJECUTIVO COMERCIAL</v>
          </cell>
          <cell r="D2023" t="str">
            <v>HOGAR OUT</v>
          </cell>
          <cell r="E2023" t="str">
            <v>DANIELA DELGADO DUQUE</v>
          </cell>
          <cell r="F2023" t="str">
            <v>Abandono el proceso en OJT</v>
          </cell>
          <cell r="G2023">
            <v>44998</v>
          </cell>
          <cell r="H2023">
            <v>45005</v>
          </cell>
          <cell r="I2023">
            <v>45018</v>
          </cell>
          <cell r="J2023" t="str">
            <v>N/A</v>
          </cell>
          <cell r="K2023">
            <v>6</v>
          </cell>
          <cell r="L2023">
            <v>44320</v>
          </cell>
          <cell r="M2023">
            <v>37730</v>
          </cell>
          <cell r="N2023">
            <v>3175753395</v>
          </cell>
          <cell r="O2023" t="str">
            <v>RESTREPOHERNANDEZCAMILA@GMAIL.COM</v>
          </cell>
          <cell r="P2023" t="str">
            <v>NO</v>
          </cell>
          <cell r="Q2023" t="str">
            <v>NO ESTUDIA</v>
          </cell>
          <cell r="R2023" t="str">
            <v>CALLE 67a # 53-51</v>
          </cell>
          <cell r="S2023" t="str">
            <v>BALCONES DE SEVILLA</v>
          </cell>
        </row>
        <row r="2024">
          <cell r="A2024">
            <v>1000548582</v>
          </cell>
          <cell r="B2024" t="str">
            <v xml:space="preserve">Maria Alejandra Alzate Cardona </v>
          </cell>
          <cell r="C2024" t="str">
            <v>EJECUTIVO COMERCIAL</v>
          </cell>
          <cell r="D2024" t="str">
            <v>HOGAR OUT</v>
          </cell>
          <cell r="E2024" t="str">
            <v>DANIELA DELGADO DUQUE</v>
          </cell>
          <cell r="F2024" t="str">
            <v>Abandono el proceso en OJT</v>
          </cell>
          <cell r="G2024">
            <v>44998</v>
          </cell>
          <cell r="H2024">
            <v>45005</v>
          </cell>
          <cell r="I2024">
            <v>45018</v>
          </cell>
          <cell r="J2024" t="str">
            <v>N/A</v>
          </cell>
          <cell r="K2024">
            <v>6</v>
          </cell>
          <cell r="L2024">
            <v>43853</v>
          </cell>
          <cell r="M2024">
            <v>37151</v>
          </cell>
          <cell r="N2024">
            <v>3022685530</v>
          </cell>
          <cell r="O2024" t="str">
            <v>MARIAALEJANDRA061114@GMAIL.COM</v>
          </cell>
          <cell r="P2024" t="str">
            <v>NO</v>
          </cell>
          <cell r="Q2024" t="str">
            <v>NO ESTUDIA</v>
          </cell>
          <cell r="R2024" t="str">
            <v>Calle 2a #78-39</v>
          </cell>
          <cell r="S2024" t="str">
            <v>BELEN RINCON</v>
          </cell>
        </row>
        <row r="2025">
          <cell r="A2025">
            <v>71764902</v>
          </cell>
          <cell r="B2025" t="str">
            <v xml:space="preserve">Mauricio  Restrepo </v>
          </cell>
          <cell r="C2025" t="str">
            <v>EJECUTIVO COMERCIAL</v>
          </cell>
          <cell r="D2025" t="str">
            <v>HOGAR OUT</v>
          </cell>
          <cell r="E2025" t="str">
            <v>DANIELA DELGADO DUQUE</v>
          </cell>
          <cell r="F2025" t="str">
            <v>Abandono el proceso en OJT</v>
          </cell>
          <cell r="G2025">
            <v>44998</v>
          </cell>
          <cell r="H2025">
            <v>45005</v>
          </cell>
          <cell r="I2025">
            <v>45018</v>
          </cell>
          <cell r="J2025" t="str">
            <v>N/A</v>
          </cell>
          <cell r="K2025">
            <v>6</v>
          </cell>
          <cell r="L2025">
            <v>34705</v>
          </cell>
          <cell r="M2025">
            <v>28018</v>
          </cell>
          <cell r="N2025">
            <v>3192785740</v>
          </cell>
          <cell r="O2025" t="str">
            <v>CONTACTOMAURO15@HOTMAIL.COM</v>
          </cell>
          <cell r="P2025" t="str">
            <v>NO</v>
          </cell>
          <cell r="Q2025" t="str">
            <v>NO ESTUDIA</v>
          </cell>
          <cell r="R2025" t="str">
            <v>CARRERA 57 B # 77 SUR 108</v>
          </cell>
          <cell r="S2025" t="str">
            <v>CAMILO TORRES</v>
          </cell>
        </row>
        <row r="2026">
          <cell r="A2026">
            <v>5192484</v>
          </cell>
          <cell r="B2026" t="str">
            <v>Valeria Sofía Montana Sarco</v>
          </cell>
          <cell r="C2026" t="str">
            <v>EJECUTIVO COMERCIAL</v>
          </cell>
          <cell r="D2026" t="str">
            <v>HOGAR OUT</v>
          </cell>
          <cell r="E2026" t="str">
            <v>DANIELA DELGADO DUQUE</v>
          </cell>
          <cell r="F2026" t="str">
            <v>Abandono el proceso en OJT</v>
          </cell>
          <cell r="G2026">
            <v>44998</v>
          </cell>
          <cell r="H2026">
            <v>45005</v>
          </cell>
          <cell r="I2026">
            <v>45018</v>
          </cell>
          <cell r="J2026" t="str">
            <v>N/A</v>
          </cell>
          <cell r="K2026">
            <v>6</v>
          </cell>
          <cell r="L2026">
            <v>44629</v>
          </cell>
          <cell r="M2026">
            <v>38112</v>
          </cell>
          <cell r="N2026">
            <v>3225679764</v>
          </cell>
          <cell r="O2026" t="str">
            <v>VALERIAMONTANA15@GMAIL.COM</v>
          </cell>
          <cell r="P2026" t="str">
            <v>NO</v>
          </cell>
          <cell r="Q2026" t="str">
            <v>NO ESTUDIA</v>
          </cell>
          <cell r="R2026" t="str">
            <v>Cra 66BB #55-51</v>
          </cell>
          <cell r="S2026" t="str">
            <v>TRAPICHE</v>
          </cell>
        </row>
        <row r="2027">
          <cell r="A2027">
            <v>1025641558</v>
          </cell>
          <cell r="B2027" t="str">
            <v xml:space="preserve">Melissa Rodas Duque </v>
          </cell>
          <cell r="C2027" t="str">
            <v>EJECUTIVO COMERCIAL</v>
          </cell>
          <cell r="D2027" t="str">
            <v>HOGAR OUT</v>
          </cell>
          <cell r="E2027" t="str">
            <v>DANIELA DELGADO DUQUE</v>
          </cell>
          <cell r="F2027" t="str">
            <v>Entregado a operación</v>
          </cell>
          <cell r="G2027">
            <v>44998</v>
          </cell>
          <cell r="H2027">
            <v>45005</v>
          </cell>
          <cell r="I2027">
            <v>45018</v>
          </cell>
          <cell r="J2027" t="str">
            <v>N/A</v>
          </cell>
          <cell r="K2027">
            <v>6</v>
          </cell>
          <cell r="L2027">
            <v>44704</v>
          </cell>
          <cell r="M2027">
            <v>38120</v>
          </cell>
          <cell r="N2027">
            <v>3054047736</v>
          </cell>
          <cell r="O2027" t="str">
            <v xml:space="preserve">MELIDUQUE2004@GMAIL.COM </v>
          </cell>
          <cell r="P2027" t="str">
            <v>NO</v>
          </cell>
          <cell r="Q2027" t="str">
            <v>NO ESTUDIA</v>
          </cell>
          <cell r="R2027" t="str">
            <v xml:space="preserve">CALLE 101 NUMERO 85-42 </v>
          </cell>
          <cell r="S2027" t="str">
            <v xml:space="preserve">PICACHITO </v>
          </cell>
        </row>
        <row r="2028">
          <cell r="A2028">
            <v>1003567729</v>
          </cell>
          <cell r="B2028" t="str">
            <v xml:space="preserve">Harold Andres Ruiz Silva </v>
          </cell>
          <cell r="C2028" t="str">
            <v>EJECUTIVO COMERCIAL</v>
          </cell>
          <cell r="D2028" t="str">
            <v>HOGAR OUT</v>
          </cell>
          <cell r="E2028" t="str">
            <v>DANIELA DELGADO DUQUE</v>
          </cell>
          <cell r="F2028" t="str">
            <v>Entregado a operación</v>
          </cell>
          <cell r="G2028">
            <v>44998</v>
          </cell>
          <cell r="H2028">
            <v>45005</v>
          </cell>
          <cell r="I2028">
            <v>45018</v>
          </cell>
          <cell r="J2028" t="str">
            <v>N/A</v>
          </cell>
          <cell r="K2028">
            <v>6</v>
          </cell>
          <cell r="L2028">
            <v>43090</v>
          </cell>
          <cell r="M2028">
            <v>36514</v>
          </cell>
          <cell r="N2028">
            <v>3207635342</v>
          </cell>
          <cell r="O2028" t="str">
            <v>HAROLDSIILVAA@GMAIL.COM</v>
          </cell>
          <cell r="P2028" t="str">
            <v>NO</v>
          </cell>
          <cell r="Q2028" t="str">
            <v>NO ESTUDIA</v>
          </cell>
          <cell r="R2028" t="str">
            <v>CALLE 84 A # 57-35</v>
          </cell>
          <cell r="S2028" t="str">
            <v>SANTA MARÍA</v>
          </cell>
        </row>
        <row r="2029">
          <cell r="A2029">
            <v>1000206689</v>
          </cell>
          <cell r="B2029" t="str">
            <v>Paulina Muñoz Giraldo</v>
          </cell>
          <cell r="C2029" t="str">
            <v>EJECUTIVO COMERCIAL</v>
          </cell>
          <cell r="D2029" t="str">
            <v>HOGAR OUT</v>
          </cell>
          <cell r="E2029" t="str">
            <v>DANIELA DELGADO DUQUE</v>
          </cell>
          <cell r="F2029" t="str">
            <v>Entregado a operación</v>
          </cell>
          <cell r="G2029">
            <v>44998</v>
          </cell>
          <cell r="H2029">
            <v>45005</v>
          </cell>
          <cell r="I2029">
            <v>45018</v>
          </cell>
          <cell r="J2029" t="str">
            <v>N/A</v>
          </cell>
          <cell r="K2029">
            <v>6</v>
          </cell>
          <cell r="L2029">
            <v>43707</v>
          </cell>
          <cell r="M2029">
            <v>37114</v>
          </cell>
          <cell r="N2029">
            <v>3002059948</v>
          </cell>
          <cell r="O2029" t="str">
            <v>PMUNOZ0811@GMAIL.COM</v>
          </cell>
          <cell r="P2029" t="str">
            <v>SÍ</v>
          </cell>
          <cell r="Q2029" t="str">
            <v>NO ESTUDIA</v>
          </cell>
          <cell r="R2029" t="str">
            <v>CALLE 112B #67-169</v>
          </cell>
          <cell r="S2029" t="str">
            <v xml:space="preserve">BOYACÁ LAS BRISAS </v>
          </cell>
        </row>
        <row r="2030">
          <cell r="A2030">
            <v>1006908222</v>
          </cell>
          <cell r="B2030" t="str">
            <v xml:space="preserve">Jeison Alirio España Jamioy </v>
          </cell>
          <cell r="C2030" t="str">
            <v>EJECUTIVO COMERCIAL</v>
          </cell>
          <cell r="D2030" t="str">
            <v>HOGAR OUT</v>
          </cell>
          <cell r="E2030" t="str">
            <v>DANIELA DELGADO DUQUE</v>
          </cell>
          <cell r="F2030" t="str">
            <v>No contratado</v>
          </cell>
          <cell r="G2030">
            <v>44998</v>
          </cell>
          <cell r="H2030">
            <v>45005</v>
          </cell>
          <cell r="I2030">
            <v>45018</v>
          </cell>
          <cell r="J2030" t="str">
            <v>N/A</v>
          </cell>
          <cell r="K2030">
            <v>6</v>
          </cell>
          <cell r="L2030">
            <v>44438</v>
          </cell>
          <cell r="M2030">
            <v>37860</v>
          </cell>
          <cell r="N2030">
            <v>3138607513</v>
          </cell>
          <cell r="O2030" t="str">
            <v>JESPANAJ@UNAL.EDU.CO</v>
          </cell>
          <cell r="P2030" t="str">
            <v>NO</v>
          </cell>
          <cell r="Q2030" t="str">
            <v>NO ESTUDIA</v>
          </cell>
          <cell r="R2030" t="str">
            <v>CR51B #67-31</v>
          </cell>
          <cell r="S2030" t="str">
            <v>Aranjuez</v>
          </cell>
        </row>
        <row r="2031">
          <cell r="A2031">
            <v>1001469320</v>
          </cell>
          <cell r="B2031" t="str">
            <v>Carlos Andres Cano Molina</v>
          </cell>
          <cell r="C2031" t="str">
            <v>EJECUTIVO COMERCIAL</v>
          </cell>
          <cell r="D2031" t="str">
            <v>HOGAR OUT</v>
          </cell>
          <cell r="E2031" t="str">
            <v>DANIELA DELGADO DUQUE</v>
          </cell>
          <cell r="F2031" t="str">
            <v>No contratado</v>
          </cell>
          <cell r="G2031">
            <v>44998</v>
          </cell>
          <cell r="H2031">
            <v>45005</v>
          </cell>
          <cell r="I2031">
            <v>45018</v>
          </cell>
          <cell r="J2031" t="str">
            <v>N/A</v>
          </cell>
          <cell r="K2031">
            <v>6</v>
          </cell>
          <cell r="L2031">
            <v>43760</v>
          </cell>
          <cell r="M2031">
            <v>37165</v>
          </cell>
          <cell r="N2031">
            <v>3195528730</v>
          </cell>
          <cell r="O2031" t="str">
            <v>MOLINA.ANDRES12.KND@GMAIL.COM</v>
          </cell>
          <cell r="P2031" t="str">
            <v>SÍ</v>
          </cell>
          <cell r="Q2031" t="str">
            <v>NO ESTUDIA</v>
          </cell>
          <cell r="R2031" t="str">
            <v>CALLE 103A #50A-37</v>
          </cell>
          <cell r="S2031" t="str">
            <v xml:space="preserve">SANTA CRUZ </v>
          </cell>
        </row>
        <row r="2032">
          <cell r="A2032">
            <v>1000646073</v>
          </cell>
          <cell r="B2032" t="str">
            <v>Arley Pineda Loaiza</v>
          </cell>
          <cell r="C2032" t="str">
            <v>EJECUTIVO COMERCIAL</v>
          </cell>
          <cell r="D2032" t="str">
            <v>HOGAR OUT</v>
          </cell>
          <cell r="E2032" t="str">
            <v>DANIELA DELGADO DUQUE</v>
          </cell>
          <cell r="F2032" t="str">
            <v>No contratado</v>
          </cell>
          <cell r="G2032">
            <v>44998</v>
          </cell>
          <cell r="H2032">
            <v>45002</v>
          </cell>
          <cell r="I2032">
            <v>45015</v>
          </cell>
          <cell r="J2032" t="str">
            <v>N/A</v>
          </cell>
          <cell r="K2032">
            <v>6</v>
          </cell>
          <cell r="L2032">
            <v>43678</v>
          </cell>
          <cell r="M2032">
            <v>37092</v>
          </cell>
          <cell r="N2032">
            <v>3028511848</v>
          </cell>
          <cell r="O2032" t="str">
            <v>ARLEYPINEDA403@GMAIL.COM</v>
          </cell>
          <cell r="P2032" t="str">
            <v>SÍ</v>
          </cell>
          <cell r="Q2032" t="str">
            <v>NO ESTUDIA</v>
          </cell>
          <cell r="R2032" t="str">
            <v>Calle 102A #58-40</v>
          </cell>
          <cell r="S2032" t="str">
            <v>OLAYA HERRERA</v>
          </cell>
        </row>
        <row r="2033">
          <cell r="A2033">
            <v>1234988040</v>
          </cell>
          <cell r="B2033" t="str">
            <v xml:space="preserve">Yunny Carola Mosquera Valoyes </v>
          </cell>
          <cell r="C2033" t="str">
            <v>EJECUTIVO COMERCIAL</v>
          </cell>
          <cell r="D2033" t="str">
            <v>HOGAR OUT</v>
          </cell>
          <cell r="E2033" t="str">
            <v>DANIELA DELGADO DUQUE</v>
          </cell>
          <cell r="F2033" t="str">
            <v>No se presentó a capacitación</v>
          </cell>
          <cell r="G2033">
            <v>44998</v>
          </cell>
          <cell r="H2033">
            <v>45005</v>
          </cell>
          <cell r="I2033">
            <v>45018</v>
          </cell>
          <cell r="J2033" t="str">
            <v>N/A</v>
          </cell>
          <cell r="K2033">
            <v>6</v>
          </cell>
          <cell r="L2033">
            <v>42208</v>
          </cell>
          <cell r="M2033">
            <v>35529</v>
          </cell>
          <cell r="N2033">
            <v>3147046183</v>
          </cell>
          <cell r="O2033" t="str">
            <v>mosquerakarolay4@gmail.com</v>
          </cell>
          <cell r="P2033" t="str">
            <v>SÍ</v>
          </cell>
          <cell r="Q2033" t="str">
            <v>NO ESTUDIA</v>
          </cell>
          <cell r="R2033" t="str">
            <v>Calle 53 #27-55</v>
          </cell>
          <cell r="S2033" t="str">
            <v>Boston</v>
          </cell>
        </row>
        <row r="2034">
          <cell r="A2034">
            <v>1152706695</v>
          </cell>
          <cell r="B2034" t="str">
            <v xml:space="preserve">Yuleimi López Agudelo </v>
          </cell>
          <cell r="C2034" t="str">
            <v>EJECUTIVO COMERCIAL</v>
          </cell>
          <cell r="D2034" t="str">
            <v>HOGAR OUT</v>
          </cell>
          <cell r="E2034" t="str">
            <v>DANIELA DELGADO DUQUE</v>
          </cell>
          <cell r="F2034" t="str">
            <v>No se presentó a capacitación</v>
          </cell>
          <cell r="G2034">
            <v>44998</v>
          </cell>
          <cell r="H2034">
            <v>45005</v>
          </cell>
          <cell r="I2034">
            <v>45018</v>
          </cell>
          <cell r="J2034" t="str">
            <v>N/A</v>
          </cell>
          <cell r="K2034">
            <v>6</v>
          </cell>
          <cell r="L2034">
            <v>41990</v>
          </cell>
          <cell r="M2034">
            <v>35324</v>
          </cell>
          <cell r="N2034">
            <v>3013209717</v>
          </cell>
          <cell r="O2034" t="str">
            <v>yulilopez00@hotmail.com</v>
          </cell>
          <cell r="P2034" t="str">
            <v>NO</v>
          </cell>
          <cell r="Q2034" t="str">
            <v>NO ESTUDIA</v>
          </cell>
          <cell r="R2034" t="str">
            <v>Calle82#96_29</v>
          </cell>
          <cell r="S2034" t="str">
            <v>Robledo aures</v>
          </cell>
        </row>
        <row r="2035">
          <cell r="A2035">
            <v>1152457051</v>
          </cell>
          <cell r="B2035" t="str">
            <v>Yedica Alejandra Martinez Gonzalez</v>
          </cell>
          <cell r="C2035" t="str">
            <v>EJECUTIVO COMERCIAL</v>
          </cell>
          <cell r="D2035" t="str">
            <v>HOGAR OUT</v>
          </cell>
          <cell r="E2035" t="str">
            <v>DANIELA DELGADO DUQUE</v>
          </cell>
          <cell r="F2035" t="str">
            <v>No se presentó a capacitación</v>
          </cell>
          <cell r="G2035">
            <v>44998</v>
          </cell>
          <cell r="H2035">
            <v>45005</v>
          </cell>
          <cell r="I2035">
            <v>45018</v>
          </cell>
          <cell r="J2035" t="str">
            <v>N/A</v>
          </cell>
          <cell r="K2035">
            <v>6</v>
          </cell>
          <cell r="L2035">
            <v>41659</v>
          </cell>
          <cell r="M2035">
            <v>34947</v>
          </cell>
          <cell r="N2035">
            <v>3156823580</v>
          </cell>
          <cell r="O2035" t="str">
            <v>Alejamartinez0516@gmail.com</v>
          </cell>
          <cell r="P2035" t="str">
            <v>SÍ</v>
          </cell>
          <cell r="Q2035" t="str">
            <v>NO ESTUDIA</v>
          </cell>
          <cell r="R2035" t="str">
            <v>CRR112#48B99</v>
          </cell>
          <cell r="S2035" t="str">
            <v>SAN JAVIER</v>
          </cell>
        </row>
        <row r="2036">
          <cell r="A2036">
            <v>1128437144</v>
          </cell>
          <cell r="B2036" t="str">
            <v xml:space="preserve">Tatiana Yanet Asprilla Córdoba </v>
          </cell>
          <cell r="C2036" t="str">
            <v>EJECUTIVO COMERCIAL</v>
          </cell>
          <cell r="D2036" t="str">
            <v>HOGAR OUT</v>
          </cell>
          <cell r="E2036" t="str">
            <v>DANIELA DELGADO DUQUE</v>
          </cell>
          <cell r="F2036" t="str">
            <v>No se presentó a capacitación</v>
          </cell>
          <cell r="G2036">
            <v>44998</v>
          </cell>
          <cell r="H2036">
            <v>45005</v>
          </cell>
          <cell r="I2036">
            <v>45018</v>
          </cell>
          <cell r="J2036" t="str">
            <v>N/A</v>
          </cell>
          <cell r="K2036">
            <v>6</v>
          </cell>
          <cell r="L2036">
            <v>39891</v>
          </cell>
          <cell r="M2036">
            <v>33167</v>
          </cell>
          <cell r="N2036">
            <v>3218188304</v>
          </cell>
          <cell r="O2036" t="str">
            <v xml:space="preserve">KEVINKIMBERLYASPRILLA@HOTMAIL.COM </v>
          </cell>
          <cell r="P2036" t="str">
            <v>NO</v>
          </cell>
          <cell r="Q2036" t="str">
            <v>NO ESTUDIA</v>
          </cell>
          <cell r="R2036" t="str">
            <v>CALLE112A#64A19</v>
          </cell>
          <cell r="S2036" t="str">
            <v>TOSCANA</v>
          </cell>
        </row>
        <row r="2037">
          <cell r="A2037">
            <v>1074714063</v>
          </cell>
          <cell r="B2037" t="str">
            <v>Yulieth Paola Cuero Perea</v>
          </cell>
          <cell r="C2037" t="str">
            <v>EJECUTIVO COMERCIAL</v>
          </cell>
          <cell r="D2037" t="str">
            <v>HOGAR OUT</v>
          </cell>
          <cell r="E2037" t="str">
            <v>DANIELA DELGADO DUQUE</v>
          </cell>
          <cell r="F2037" t="str">
            <v>No se presentó a capacitación</v>
          </cell>
          <cell r="G2037">
            <v>44998</v>
          </cell>
          <cell r="H2037">
            <v>45005</v>
          </cell>
          <cell r="I2037">
            <v>45018</v>
          </cell>
          <cell r="J2037" t="str">
            <v>N/A</v>
          </cell>
          <cell r="K2037">
            <v>6</v>
          </cell>
          <cell r="L2037">
            <v>39427</v>
          </cell>
          <cell r="M2037">
            <v>32672</v>
          </cell>
          <cell r="N2037">
            <v>3148248101</v>
          </cell>
          <cell r="O2037" t="str">
            <v>MARIAJOSEPANESSOVARGAS@GMAIL.COM</v>
          </cell>
          <cell r="P2037" t="str">
            <v>NO</v>
          </cell>
          <cell r="Q2037" t="str">
            <v>NO ESTUDIA</v>
          </cell>
          <cell r="R2037" t="str">
            <v>CALLE63AF#99-25</v>
          </cell>
          <cell r="S2037" t="str">
            <v xml:space="preserve">ROBLEDO - AURORA </v>
          </cell>
        </row>
        <row r="2038">
          <cell r="A2038">
            <v>1070808147</v>
          </cell>
          <cell r="B2038" t="str">
            <v>Beanlly Lineth Herrera Gorgona</v>
          </cell>
          <cell r="C2038" t="str">
            <v>EJECUTIVO COMERCIAL</v>
          </cell>
          <cell r="D2038" t="str">
            <v>HOGAR OUT</v>
          </cell>
          <cell r="E2038" t="str">
            <v>DANIELA DELGADO DUQUE</v>
          </cell>
          <cell r="F2038" t="str">
            <v>No se presentó a capacitación</v>
          </cell>
          <cell r="G2038">
            <v>44998</v>
          </cell>
          <cell r="H2038">
            <v>45005</v>
          </cell>
          <cell r="I2038">
            <v>45018</v>
          </cell>
          <cell r="J2038" t="str">
            <v>N/A</v>
          </cell>
          <cell r="K2038">
            <v>6</v>
          </cell>
          <cell r="L2038">
            <v>43119</v>
          </cell>
          <cell r="M2038">
            <v>36372</v>
          </cell>
          <cell r="N2038">
            <v>3014695125</v>
          </cell>
          <cell r="O2038" t="str">
            <v>BLINETHH99@HITMAIL.COM</v>
          </cell>
          <cell r="P2038" t="str">
            <v>NO</v>
          </cell>
          <cell r="Q2038" t="str">
            <v>NO ESTUDIA</v>
          </cell>
          <cell r="R2038" t="str">
            <v>CRA 58 #83E-22</v>
          </cell>
          <cell r="S2038" t="str">
            <v>MORAVIA</v>
          </cell>
        </row>
        <row r="2039">
          <cell r="A2039">
            <v>1067096710</v>
          </cell>
          <cell r="B2039" t="str">
            <v xml:space="preserve">Angies Paola Perez Martinez </v>
          </cell>
          <cell r="C2039" t="str">
            <v>EJECUTIVO COMERCIAL</v>
          </cell>
          <cell r="D2039" t="str">
            <v>HOGAR OUT</v>
          </cell>
          <cell r="E2039" t="str">
            <v>DANIELA DELGADO DUQUE</v>
          </cell>
          <cell r="F2039" t="str">
            <v>No se presentó a capacitación</v>
          </cell>
          <cell r="G2039">
            <v>44998</v>
          </cell>
          <cell r="H2039">
            <v>45005</v>
          </cell>
          <cell r="I2039">
            <v>45018</v>
          </cell>
          <cell r="J2039" t="str">
            <v>N/A</v>
          </cell>
          <cell r="K2039">
            <v>6</v>
          </cell>
          <cell r="L2039">
            <v>41947</v>
          </cell>
          <cell r="M2039">
            <v>35347</v>
          </cell>
          <cell r="N2039">
            <v>3025460112</v>
          </cell>
          <cell r="O2039" t="str">
            <v>ANGIESPM1996@GMAIL.COM</v>
          </cell>
          <cell r="P2039" t="str">
            <v>NO</v>
          </cell>
          <cell r="Q2039" t="str">
            <v>NO ESTUDIA</v>
          </cell>
          <cell r="R2039" t="str">
            <v>AVDA 32 DIAG 42 F -40</v>
          </cell>
          <cell r="S2039" t="str">
            <v>FONTIDUEÑO</v>
          </cell>
        </row>
        <row r="2040">
          <cell r="A2040">
            <v>1045521301</v>
          </cell>
          <cell r="B2040" t="str">
            <v xml:space="preserve">Neyli Yineth Abadía Pérez </v>
          </cell>
          <cell r="C2040" t="str">
            <v>EJECUTIVO COMERCIAL</v>
          </cell>
          <cell r="D2040" t="str">
            <v>HOGAR OUT</v>
          </cell>
          <cell r="E2040" t="str">
            <v>DANIELA DELGADO DUQUE</v>
          </cell>
          <cell r="F2040" t="str">
            <v>No se presentó a capacitación</v>
          </cell>
          <cell r="G2040">
            <v>44998</v>
          </cell>
          <cell r="H2040">
            <v>45005</v>
          </cell>
          <cell r="I2040">
            <v>45018</v>
          </cell>
          <cell r="J2040" t="str">
            <v>N/A</v>
          </cell>
          <cell r="K2040">
            <v>6</v>
          </cell>
          <cell r="L2040">
            <v>41821</v>
          </cell>
          <cell r="M2040">
            <v>35242</v>
          </cell>
          <cell r="N2040">
            <v>3215137103</v>
          </cell>
          <cell r="O2040" t="str">
            <v>NEYLIPEREZ15@GMAIL.COM</v>
          </cell>
          <cell r="P2040" t="str">
            <v>NO</v>
          </cell>
          <cell r="Q2040" t="str">
            <v>NO ESTUDIA</v>
          </cell>
          <cell r="R2040" t="str">
            <v>CALLE 53 #27-55</v>
          </cell>
          <cell r="S2040" t="str">
            <v>QUINTAS DE LA PLAYA</v>
          </cell>
        </row>
        <row r="2041">
          <cell r="A2041">
            <v>1045136355</v>
          </cell>
          <cell r="B2041" t="str">
            <v xml:space="preserve">Adrián Alexander Colorado Grueso </v>
          </cell>
          <cell r="C2041" t="str">
            <v>EJECUTIVO COMERCIAL</v>
          </cell>
          <cell r="D2041" t="str">
            <v>HOGAR OUT</v>
          </cell>
          <cell r="E2041" t="str">
            <v>DANIELA DELGADO DUQUE</v>
          </cell>
          <cell r="F2041" t="str">
            <v>No se presentó a capacitación</v>
          </cell>
          <cell r="G2041">
            <v>44998</v>
          </cell>
          <cell r="H2041">
            <v>45005</v>
          </cell>
          <cell r="I2041">
            <v>45018</v>
          </cell>
          <cell r="J2041" t="str">
            <v>N/A</v>
          </cell>
          <cell r="K2041">
            <v>6</v>
          </cell>
          <cell r="L2041">
            <v>44782</v>
          </cell>
          <cell r="M2041">
            <v>38192</v>
          </cell>
          <cell r="N2041">
            <v>3008259740</v>
          </cell>
          <cell r="O2041" t="str">
            <v>maxialex.com@gmail.com</v>
          </cell>
          <cell r="P2041" t="str">
            <v>SÍ</v>
          </cell>
          <cell r="Q2041" t="str">
            <v>NO ESTUDIA</v>
          </cell>
          <cell r="R2041" t="str">
            <v>Calle 56bc #20c-29</v>
          </cell>
          <cell r="S2041" t="str">
            <v>ENCISO</v>
          </cell>
        </row>
        <row r="2042">
          <cell r="A2042">
            <v>1043634399</v>
          </cell>
          <cell r="B2042" t="str">
            <v>Mateo Simancas Galeano</v>
          </cell>
          <cell r="C2042" t="str">
            <v>EJECUTIVO COMERCIAL</v>
          </cell>
          <cell r="D2042" t="str">
            <v>HOGAR OUT</v>
          </cell>
          <cell r="E2042" t="str">
            <v>DANIELA DELGADO DUQUE</v>
          </cell>
          <cell r="F2042" t="str">
            <v>No se presentó a capacitación</v>
          </cell>
          <cell r="G2042">
            <v>44998</v>
          </cell>
          <cell r="H2042">
            <v>45005</v>
          </cell>
          <cell r="I2042">
            <v>45018</v>
          </cell>
          <cell r="J2042" t="str">
            <v>N/A</v>
          </cell>
          <cell r="K2042">
            <v>6</v>
          </cell>
          <cell r="L2042">
            <v>43998</v>
          </cell>
          <cell r="M2042">
            <v>37407</v>
          </cell>
          <cell r="N2042">
            <v>3054839518</v>
          </cell>
          <cell r="O2042" t="str">
            <v>mateosg3105@gmail.com</v>
          </cell>
          <cell r="P2042" t="str">
            <v>SÍ</v>
          </cell>
          <cell r="Q2042" t="str">
            <v>NO ESTUDIA</v>
          </cell>
          <cell r="R2042" t="str">
            <v>Carrera 58G #58-20</v>
          </cell>
          <cell r="S2042" t="str">
            <v xml:space="preserve">Calatrava </v>
          </cell>
        </row>
        <row r="2043">
          <cell r="A2043">
            <v>1041255074</v>
          </cell>
          <cell r="B2043" t="str">
            <v xml:space="preserve">Jorge Ivan Mestra Beltran </v>
          </cell>
          <cell r="C2043" t="str">
            <v>EJECUTIVO COMERCIAL</v>
          </cell>
          <cell r="D2043" t="str">
            <v>HOGAR OUT</v>
          </cell>
          <cell r="E2043" t="str">
            <v>DANIELA DELGADO DUQUE</v>
          </cell>
          <cell r="F2043" t="str">
            <v>No se presentó a capacitación</v>
          </cell>
          <cell r="G2043">
            <v>44998</v>
          </cell>
          <cell r="H2043">
            <v>45005</v>
          </cell>
          <cell r="I2043">
            <v>45018</v>
          </cell>
          <cell r="J2043" t="str">
            <v>N/A</v>
          </cell>
          <cell r="K2043">
            <v>6</v>
          </cell>
          <cell r="L2043">
            <v>44608</v>
          </cell>
          <cell r="M2043">
            <v>38005</v>
          </cell>
          <cell r="N2043">
            <v>3022990075</v>
          </cell>
          <cell r="O2043" t="str">
            <v>JORGEMESTRA96@GMAIL.COM</v>
          </cell>
          <cell r="P2043" t="str">
            <v>NO</v>
          </cell>
          <cell r="Q2043" t="str">
            <v>NO ESTUDIA</v>
          </cell>
          <cell r="R2043" t="str">
            <v>CL 56H CRR 18B-1 302</v>
          </cell>
          <cell r="S2043" t="str">
            <v xml:space="preserve">ENCISO </v>
          </cell>
        </row>
        <row r="2044">
          <cell r="A2044">
            <v>1039470246</v>
          </cell>
          <cell r="B2044" t="str">
            <v xml:space="preserve">Lina Marcela Pérez Higuita </v>
          </cell>
          <cell r="C2044" t="str">
            <v>EJECUTIVO COMERCIAL</v>
          </cell>
          <cell r="D2044" t="str">
            <v>HOGAR OUT</v>
          </cell>
          <cell r="E2044" t="str">
            <v>DANIELA DELGADO DUQUE</v>
          </cell>
          <cell r="F2044" t="str">
            <v>No se presentó a capacitación</v>
          </cell>
          <cell r="G2044">
            <v>44998</v>
          </cell>
          <cell r="H2044">
            <v>45005</v>
          </cell>
          <cell r="I2044">
            <v>45018</v>
          </cell>
          <cell r="J2044" t="str">
            <v>N/A</v>
          </cell>
          <cell r="K2044">
            <v>6</v>
          </cell>
          <cell r="L2044">
            <v>42226</v>
          </cell>
          <cell r="M2044">
            <v>35395</v>
          </cell>
          <cell r="N2044">
            <v>3007815699</v>
          </cell>
          <cell r="O2044" t="str">
            <v xml:space="preserve">Annyyefry2015@gmail.com </v>
          </cell>
          <cell r="P2044" t="str">
            <v>NO</v>
          </cell>
          <cell r="Q2044" t="str">
            <v>NO ESTUDIA</v>
          </cell>
          <cell r="R2044" t="str">
            <v xml:space="preserve">Calle556f10interior120 </v>
          </cell>
          <cell r="S2044" t="str">
            <v>CAICEDO</v>
          </cell>
        </row>
        <row r="2045">
          <cell r="A2045">
            <v>1038131125</v>
          </cell>
          <cell r="B2045" t="str">
            <v>Obed David Salgado Berrio</v>
          </cell>
          <cell r="C2045" t="str">
            <v>EJECUTIVO COMERCIAL</v>
          </cell>
          <cell r="D2045" t="str">
            <v>HOGAR OUT</v>
          </cell>
          <cell r="E2045" t="str">
            <v>DANIELA DELGADO DUQUE</v>
          </cell>
          <cell r="F2045" t="str">
            <v>No se presentó a capacitación</v>
          </cell>
          <cell r="G2045">
            <v>44998</v>
          </cell>
          <cell r="H2045">
            <v>45005</v>
          </cell>
          <cell r="I2045">
            <v>45018</v>
          </cell>
          <cell r="J2045" t="str">
            <v>N/A</v>
          </cell>
          <cell r="K2045">
            <v>6</v>
          </cell>
          <cell r="L2045">
            <v>41666</v>
          </cell>
          <cell r="M2045">
            <v>35076</v>
          </cell>
          <cell r="N2045">
            <v>3114087832</v>
          </cell>
          <cell r="O2045" t="str">
            <v xml:space="preserve">BARCA199671@OUTLOOK.COM </v>
          </cell>
          <cell r="P2045" t="str">
            <v>NO</v>
          </cell>
          <cell r="Q2045" t="str">
            <v>NO ESTUDIA</v>
          </cell>
          <cell r="R2045" t="str">
            <v xml:space="preserve">Carrera 59b #46d -21 </v>
          </cell>
          <cell r="S2045" t="str">
            <v xml:space="preserve">Rosario </v>
          </cell>
        </row>
        <row r="2046">
          <cell r="A2046">
            <v>1037665532</v>
          </cell>
          <cell r="B2046" t="str">
            <v>Julian David Echeverri Idarraga</v>
          </cell>
          <cell r="C2046" t="str">
            <v>EJECUTIVO COMERCIAL</v>
          </cell>
          <cell r="D2046" t="str">
            <v>HOGAR OUT</v>
          </cell>
          <cell r="E2046" t="str">
            <v>DANIELA DELGADO DUQUE</v>
          </cell>
          <cell r="F2046" t="str">
            <v>No se presentó a capacitación</v>
          </cell>
          <cell r="G2046">
            <v>44998</v>
          </cell>
          <cell r="H2046">
            <v>45005</v>
          </cell>
          <cell r="I2046">
            <v>45018</v>
          </cell>
          <cell r="J2046" t="str">
            <v>N/A</v>
          </cell>
          <cell r="K2046">
            <v>6</v>
          </cell>
          <cell r="L2046">
            <v>42730</v>
          </cell>
          <cell r="M2046">
            <v>36151</v>
          </cell>
          <cell r="N2046">
            <v>3192992098</v>
          </cell>
          <cell r="O2046" t="str">
            <v>julian9827.je@gmail.com</v>
          </cell>
          <cell r="P2046" t="str">
            <v>SÍ</v>
          </cell>
          <cell r="Q2046" t="str">
            <v>NO ESTUDIA</v>
          </cell>
          <cell r="R2046" t="str">
            <v>CALLE 40A SUR #63 B 54 CASA 303</v>
          </cell>
          <cell r="S2046" t="str">
            <v>PRADITO</v>
          </cell>
        </row>
        <row r="2047">
          <cell r="A2047">
            <v>1037654390</v>
          </cell>
          <cell r="B2047" t="str">
            <v>Sergio Esteban Zapata Rios</v>
          </cell>
          <cell r="C2047" t="str">
            <v>EJECUTIVO COMERCIAL</v>
          </cell>
          <cell r="D2047" t="str">
            <v>HOGAR OUT</v>
          </cell>
          <cell r="E2047" t="str">
            <v>DANIELA DELGADO DUQUE</v>
          </cell>
          <cell r="F2047" t="str">
            <v>No se presentó a capacitación</v>
          </cell>
          <cell r="G2047">
            <v>44998</v>
          </cell>
          <cell r="H2047">
            <v>45005</v>
          </cell>
          <cell r="I2047">
            <v>45018</v>
          </cell>
          <cell r="J2047" t="str">
            <v>N/A</v>
          </cell>
          <cell r="K2047">
            <v>6</v>
          </cell>
          <cell r="L2047">
            <v>42053</v>
          </cell>
          <cell r="M2047">
            <v>35454</v>
          </cell>
          <cell r="N2047">
            <v>3015452829</v>
          </cell>
          <cell r="O2047" t="str">
            <v>sergio.zapata6672@gmail.com</v>
          </cell>
          <cell r="P2047" t="str">
            <v>SÍ</v>
          </cell>
          <cell r="Q2047" t="str">
            <v>NO ESTUDIA</v>
          </cell>
          <cell r="R2047" t="str">
            <v>Calle 40 b sur # 47 b-7</v>
          </cell>
          <cell r="S2047" t="str">
            <v xml:space="preserve">Envigado </v>
          </cell>
        </row>
        <row r="2048">
          <cell r="A2048">
            <v>1037468221</v>
          </cell>
          <cell r="B2048" t="str">
            <v>Karen Jhoana Salgado Correa</v>
          </cell>
          <cell r="C2048" t="str">
            <v>EJECUTIVO COMERCIAL</v>
          </cell>
          <cell r="D2048" t="str">
            <v>HOGAR OUT</v>
          </cell>
          <cell r="E2048" t="str">
            <v>DANIELA DELGADO DUQUE</v>
          </cell>
          <cell r="F2048" t="str">
            <v>No se presentó a capacitación</v>
          </cell>
          <cell r="G2048">
            <v>44998</v>
          </cell>
          <cell r="H2048">
            <v>45005</v>
          </cell>
          <cell r="I2048">
            <v>45018</v>
          </cell>
          <cell r="J2048" t="str">
            <v>N/A</v>
          </cell>
          <cell r="K2048">
            <v>6</v>
          </cell>
          <cell r="L2048">
            <v>44365</v>
          </cell>
          <cell r="M2048">
            <v>37706</v>
          </cell>
          <cell r="N2048">
            <v>3017471032</v>
          </cell>
          <cell r="O2048" t="str">
            <v>SALGADOCORREAKAREN@GMAIL.COM</v>
          </cell>
          <cell r="P2048" t="str">
            <v>SÍ</v>
          </cell>
          <cell r="Q2048" t="str">
            <v>NO ESTUDIA</v>
          </cell>
          <cell r="R2048" t="str">
            <v>CARRERA 37 # 104-11</v>
          </cell>
          <cell r="S2048" t="str">
            <v>GRANIZAL</v>
          </cell>
        </row>
        <row r="2049">
          <cell r="A2049">
            <v>1036688669</v>
          </cell>
          <cell r="B2049" t="str">
            <v xml:space="preserve">Emanuel Rojas Palacios </v>
          </cell>
          <cell r="C2049" t="str">
            <v>EJECUTIVO COMERCIAL</v>
          </cell>
          <cell r="D2049" t="str">
            <v>HOGAR OUT</v>
          </cell>
          <cell r="E2049" t="str">
            <v>DANIELA DELGADO DUQUE</v>
          </cell>
          <cell r="F2049" t="str">
            <v>No se presentó a capacitación</v>
          </cell>
          <cell r="G2049">
            <v>44998</v>
          </cell>
          <cell r="H2049">
            <v>45005</v>
          </cell>
          <cell r="I2049">
            <v>45018</v>
          </cell>
          <cell r="J2049" t="str">
            <v>N/A</v>
          </cell>
          <cell r="K2049">
            <v>6</v>
          </cell>
          <cell r="L2049">
            <v>43075</v>
          </cell>
          <cell r="M2049">
            <v>36493</v>
          </cell>
          <cell r="N2049">
            <v>3007367744</v>
          </cell>
          <cell r="O2049" t="str">
            <v xml:space="preserve">EMANUELROJAS29@HOTMAIL.COM </v>
          </cell>
          <cell r="P2049" t="str">
            <v>NO</v>
          </cell>
          <cell r="Q2049" t="str">
            <v>NO ESTUDIA</v>
          </cell>
          <cell r="R2049" t="str">
            <v>CL 40 #53-07</v>
          </cell>
          <cell r="S2049" t="str">
            <v xml:space="preserve">SAN ISIDRO </v>
          </cell>
        </row>
        <row r="2050">
          <cell r="A2050">
            <v>1036661615</v>
          </cell>
          <cell r="B2050" t="str">
            <v>Erika Marcela Loaiza Uribe</v>
          </cell>
          <cell r="C2050" t="str">
            <v>EJECUTIVO COMERCIAL</v>
          </cell>
          <cell r="D2050" t="str">
            <v>HOGAR OUT</v>
          </cell>
          <cell r="E2050" t="str">
            <v>DANIELA DELGADO DUQUE</v>
          </cell>
          <cell r="F2050" t="str">
            <v>No se presentó a capacitación</v>
          </cell>
          <cell r="G2050">
            <v>44998</v>
          </cell>
          <cell r="H2050">
            <v>45005</v>
          </cell>
          <cell r="I2050">
            <v>45018</v>
          </cell>
          <cell r="J2050" t="str">
            <v>N/A</v>
          </cell>
          <cell r="K2050">
            <v>6</v>
          </cell>
          <cell r="L2050">
            <v>44994</v>
          </cell>
          <cell r="M2050">
            <v>34949</v>
          </cell>
          <cell r="N2050">
            <v>3043545468</v>
          </cell>
          <cell r="O2050" t="str">
            <v>ER.K2030@HOTMAIL.COM</v>
          </cell>
          <cell r="P2050" t="str">
            <v>NO</v>
          </cell>
          <cell r="Q2050" t="str">
            <v>NO ESTUDIA</v>
          </cell>
          <cell r="R2050" t="str">
            <v>Calle 29a#50a74</v>
          </cell>
          <cell r="S2050" t="str">
            <v>Yarumito</v>
          </cell>
        </row>
        <row r="2051">
          <cell r="A2051">
            <v>1026306294</v>
          </cell>
          <cell r="B2051" t="str">
            <v xml:space="preserve">Valentina Barreto Rodriguez </v>
          </cell>
          <cell r="C2051" t="str">
            <v>EJECUTIVO COMERCIAL</v>
          </cell>
          <cell r="D2051" t="str">
            <v>HOGAR OUT</v>
          </cell>
          <cell r="E2051" t="str">
            <v>DANIELA DELGADO DUQUE</v>
          </cell>
          <cell r="F2051" t="str">
            <v>No se presentó a capacitación</v>
          </cell>
          <cell r="G2051">
            <v>44998</v>
          </cell>
          <cell r="H2051">
            <v>45005</v>
          </cell>
          <cell r="I2051">
            <v>45018</v>
          </cell>
          <cell r="J2051" t="str">
            <v>N/A</v>
          </cell>
          <cell r="K2051">
            <v>6</v>
          </cell>
          <cell r="L2051">
            <v>42950</v>
          </cell>
          <cell r="M2051">
            <v>36306</v>
          </cell>
          <cell r="N2051">
            <v>3046063626</v>
          </cell>
          <cell r="O2051" t="str">
            <v>VALE.WEY9@HOTMAIL.COM</v>
          </cell>
          <cell r="P2051" t="str">
            <v>SÍ</v>
          </cell>
          <cell r="Q2051" t="str">
            <v>NO ESTUDIA</v>
          </cell>
          <cell r="R2051" t="str">
            <v>CARRERA 61 #56 65</v>
          </cell>
          <cell r="S2051" t="str">
            <v>CHAGUALO</v>
          </cell>
        </row>
        <row r="2052">
          <cell r="A2052">
            <v>1025642040</v>
          </cell>
          <cell r="B2052" t="str">
            <v xml:space="preserve">Juan Sebastián Cruz Rios </v>
          </cell>
          <cell r="C2052" t="str">
            <v>EJECUTIVO COMERCIAL</v>
          </cell>
          <cell r="D2052" t="str">
            <v>HOGAR OUT</v>
          </cell>
          <cell r="E2052" t="str">
            <v>DANIELA DELGADO DUQUE</v>
          </cell>
          <cell r="F2052" t="str">
            <v>No se presentó a capacitación</v>
          </cell>
          <cell r="G2052">
            <v>44998</v>
          </cell>
          <cell r="H2052">
            <v>45005</v>
          </cell>
          <cell r="I2052">
            <v>45018</v>
          </cell>
          <cell r="J2052" t="str">
            <v>N/A</v>
          </cell>
          <cell r="K2052">
            <v>6</v>
          </cell>
          <cell r="L2052">
            <v>45156</v>
          </cell>
          <cell r="M2052">
            <v>38200</v>
          </cell>
          <cell r="N2052">
            <v>3218012168</v>
          </cell>
          <cell r="O2052" t="str">
            <v>JSCRES004@GMAIL.COM</v>
          </cell>
          <cell r="P2052" t="str">
            <v>SÍ</v>
          </cell>
          <cell r="Q2052" t="str">
            <v>NO ESTUDIA</v>
          </cell>
          <cell r="R2052" t="str">
            <v>CR 92 A CL 78 B - 141 (INTERIOR 301)</v>
          </cell>
          <cell r="S2052" t="str">
            <v>ROBLEDO AURES 1</v>
          </cell>
        </row>
        <row r="2053">
          <cell r="A2053">
            <v>1025640686</v>
          </cell>
          <cell r="B2053" t="str">
            <v xml:space="preserve">Miguel Angel Cuervo Lopez </v>
          </cell>
          <cell r="C2053" t="str">
            <v>EJECUTIVO COMERCIAL</v>
          </cell>
          <cell r="D2053" t="str">
            <v>HOGAR OUT</v>
          </cell>
          <cell r="E2053" t="str">
            <v>DANIELA DELGADO DUQUE</v>
          </cell>
          <cell r="F2053" t="str">
            <v>No se presentó a capacitación</v>
          </cell>
          <cell r="G2053">
            <v>44998</v>
          </cell>
          <cell r="H2053">
            <v>45005</v>
          </cell>
          <cell r="I2053">
            <v>45018</v>
          </cell>
          <cell r="J2053" t="str">
            <v>N/A</v>
          </cell>
          <cell r="K2053">
            <v>6</v>
          </cell>
          <cell r="L2053">
            <v>44602</v>
          </cell>
          <cell r="M2053">
            <v>37994</v>
          </cell>
          <cell r="N2053">
            <v>3167842061</v>
          </cell>
          <cell r="O2053" t="str">
            <v>MIGUELANGELCUERVOLOPEZ3@GMAIL.COM</v>
          </cell>
          <cell r="P2053" t="str">
            <v>SÍ</v>
          </cell>
          <cell r="Q2053" t="str">
            <v>NO ESTUDIA</v>
          </cell>
          <cell r="R2053" t="str">
            <v>Cll 38C # 26 EE 102 INT(201)</v>
          </cell>
          <cell r="S2053" t="str">
            <v xml:space="preserve">LA MILAGROSA </v>
          </cell>
        </row>
        <row r="2054">
          <cell r="A2054">
            <v>1021803924</v>
          </cell>
          <cell r="B2054" t="str">
            <v xml:space="preserve">Maria Daniela Villa Sánchez </v>
          </cell>
          <cell r="C2054" t="str">
            <v>EJECUTIVO COMERCIAL</v>
          </cell>
          <cell r="D2054" t="str">
            <v>HOGAR OUT</v>
          </cell>
          <cell r="E2054" t="str">
            <v>DANIELA DELGADO DUQUE</v>
          </cell>
          <cell r="F2054" t="str">
            <v>No se presentó a capacitación</v>
          </cell>
          <cell r="G2054">
            <v>44998</v>
          </cell>
          <cell r="H2054">
            <v>45005</v>
          </cell>
          <cell r="I2054">
            <v>45018</v>
          </cell>
          <cell r="J2054" t="str">
            <v>N/A</v>
          </cell>
          <cell r="K2054">
            <v>6</v>
          </cell>
          <cell r="L2054">
            <v>44959</v>
          </cell>
          <cell r="M2054">
            <v>38382</v>
          </cell>
          <cell r="N2054">
            <v>3207649210</v>
          </cell>
          <cell r="O2054" t="str">
            <v>VILLASANCHEZDANIELA@GMAIL.COM</v>
          </cell>
          <cell r="P2054" t="str">
            <v>SÍ</v>
          </cell>
          <cell r="Q2054" t="str">
            <v>NO ESTUDIA</v>
          </cell>
          <cell r="R2054" t="str">
            <v>CALLE 34DD N-111B (34)</v>
          </cell>
          <cell r="S2054" t="str">
            <v xml:space="preserve">SAN JAVIER 20 DE JULIO </v>
          </cell>
        </row>
        <row r="2055">
          <cell r="A2055">
            <v>1021803524</v>
          </cell>
          <cell r="B2055" t="str">
            <v>Julian Garcia Castrillon</v>
          </cell>
          <cell r="C2055" t="str">
            <v>EJECUTIVO COMERCIAL</v>
          </cell>
          <cell r="D2055" t="str">
            <v>HOGAR OUT</v>
          </cell>
          <cell r="E2055" t="str">
            <v>DANIELA DELGADO DUQUE</v>
          </cell>
          <cell r="F2055" t="str">
            <v>No se presentó a capacitación</v>
          </cell>
          <cell r="G2055">
            <v>44998</v>
          </cell>
          <cell r="H2055">
            <v>45005</v>
          </cell>
          <cell r="I2055">
            <v>45018</v>
          </cell>
          <cell r="J2055" t="str">
            <v>N/A</v>
          </cell>
          <cell r="K2055">
            <v>6</v>
          </cell>
          <cell r="L2055">
            <v>44886</v>
          </cell>
          <cell r="M2055">
            <v>38262</v>
          </cell>
          <cell r="N2055">
            <v>3014469112</v>
          </cell>
          <cell r="O2055" t="str">
            <v>JG3715971@gmail.com</v>
          </cell>
          <cell r="P2055" t="str">
            <v>NO</v>
          </cell>
          <cell r="Q2055" t="str">
            <v>NO ESTUDIA</v>
          </cell>
          <cell r="R2055" t="str">
            <v>Calle 101 B Cr 40-17</v>
          </cell>
          <cell r="S2055" t="str">
            <v>Moscú #2</v>
          </cell>
        </row>
        <row r="2056">
          <cell r="A2056">
            <v>1019984850</v>
          </cell>
          <cell r="B2056" t="str">
            <v>Miguel Angel Perez Olarte</v>
          </cell>
          <cell r="C2056" t="str">
            <v>EJECUTIVO COMERCIAL</v>
          </cell>
          <cell r="D2056" t="str">
            <v>HOGAR OUT</v>
          </cell>
          <cell r="E2056" t="str">
            <v>DANIELA DELGADO DUQUE</v>
          </cell>
          <cell r="F2056" t="str">
            <v>No se presentó a capacitación</v>
          </cell>
          <cell r="G2056">
            <v>44998</v>
          </cell>
          <cell r="H2056">
            <v>45005</v>
          </cell>
          <cell r="I2056">
            <v>45018</v>
          </cell>
          <cell r="J2056" t="str">
            <v>N/A</v>
          </cell>
          <cell r="K2056">
            <v>6</v>
          </cell>
          <cell r="L2056">
            <v>44957</v>
          </cell>
          <cell r="M2056">
            <v>38341</v>
          </cell>
          <cell r="N2056">
            <v>3234147027</v>
          </cell>
          <cell r="O2056" t="str">
            <v>MIGUELTETRIS862@GMAIL.COM</v>
          </cell>
          <cell r="P2056" t="str">
            <v>NO</v>
          </cell>
          <cell r="Q2056" t="str">
            <v>NO ESTUDIA</v>
          </cell>
          <cell r="R2056" t="str">
            <v>CARRERA 33B#34-29</v>
          </cell>
          <cell r="S2056" t="str">
            <v xml:space="preserve">LORETO </v>
          </cell>
        </row>
        <row r="2057">
          <cell r="A2057">
            <v>1017923541</v>
          </cell>
          <cell r="B2057" t="str">
            <v xml:space="preserve">José Alejandro Rivillas Ramos </v>
          </cell>
          <cell r="C2057" t="str">
            <v>EJECUTIVO COMERCIAL</v>
          </cell>
          <cell r="D2057" t="str">
            <v>HOGAR OUT</v>
          </cell>
          <cell r="E2057" t="str">
            <v>DANIELA DELGADO DUQUE</v>
          </cell>
          <cell r="F2057" t="str">
            <v>No se presentó a capacitación</v>
          </cell>
          <cell r="G2057">
            <v>44998</v>
          </cell>
          <cell r="H2057">
            <v>45005</v>
          </cell>
          <cell r="I2057">
            <v>45018</v>
          </cell>
          <cell r="J2057" t="str">
            <v>N/A</v>
          </cell>
          <cell r="K2057">
            <v>6</v>
          </cell>
          <cell r="L2057">
            <v>44963</v>
          </cell>
          <cell r="M2057">
            <v>38386</v>
          </cell>
          <cell r="N2057">
            <v>3104622820</v>
          </cell>
          <cell r="O2057" t="str">
            <v>josealejandrorr2005@gmail.com</v>
          </cell>
          <cell r="P2057" t="str">
            <v>SÍ</v>
          </cell>
          <cell r="Q2057" t="str">
            <v>NO ESTUDIA</v>
          </cell>
          <cell r="R2057" t="str">
            <v>CRR 118#34CC-16</v>
          </cell>
          <cell r="S2057" t="str">
            <v xml:space="preserve">BELENCITO CORAZÓN </v>
          </cell>
        </row>
        <row r="2058">
          <cell r="A2058">
            <v>1017256673</v>
          </cell>
          <cell r="B2058" t="str">
            <v>Daniel Hurtado Mosquera</v>
          </cell>
          <cell r="C2058" t="str">
            <v>EJECUTIVO COMERCIAL</v>
          </cell>
          <cell r="D2058" t="str">
            <v>HOGAR OUT</v>
          </cell>
          <cell r="E2058" t="str">
            <v>DANIELA DELGADO DUQUE</v>
          </cell>
          <cell r="F2058" t="str">
            <v>No se presentó a capacitación</v>
          </cell>
          <cell r="G2058">
            <v>44998</v>
          </cell>
          <cell r="H2058">
            <v>45005</v>
          </cell>
          <cell r="I2058">
            <v>45018</v>
          </cell>
          <cell r="J2058" t="str">
            <v>N/A</v>
          </cell>
          <cell r="K2058">
            <v>6</v>
          </cell>
          <cell r="L2058">
            <v>42444</v>
          </cell>
          <cell r="M2058">
            <v>35851</v>
          </cell>
          <cell r="N2058">
            <v>3017788908</v>
          </cell>
          <cell r="O2058" t="str">
            <v>DANIELHUR77ADO.11@GMAIL.COM</v>
          </cell>
          <cell r="P2058" t="str">
            <v>SÍ</v>
          </cell>
          <cell r="Q2058" t="str">
            <v>NO ESTUDIA</v>
          </cell>
          <cell r="R2058" t="str">
            <v>Calle 56 HE carrera 18 c 20</v>
          </cell>
          <cell r="S2058" t="str">
            <v>ENCISO</v>
          </cell>
        </row>
        <row r="2059">
          <cell r="A2059">
            <v>1015068067</v>
          </cell>
          <cell r="B2059" t="str">
            <v xml:space="preserve">Laura Aguirre Villada </v>
          </cell>
          <cell r="C2059" t="str">
            <v>EJECUTIVO COMERCIAL</v>
          </cell>
          <cell r="D2059" t="str">
            <v>HOGAR OUT</v>
          </cell>
          <cell r="E2059" t="str">
            <v>DANIELA DELGADO DUQUE</v>
          </cell>
          <cell r="F2059" t="str">
            <v>No se presentó a capacitación</v>
          </cell>
          <cell r="G2059">
            <v>44998</v>
          </cell>
          <cell r="H2059">
            <v>45005</v>
          </cell>
          <cell r="I2059">
            <v>45018</v>
          </cell>
          <cell r="J2059" t="str">
            <v>N/A</v>
          </cell>
          <cell r="K2059">
            <v>6</v>
          </cell>
          <cell r="L2059">
            <v>44974</v>
          </cell>
          <cell r="M2059">
            <v>38396</v>
          </cell>
          <cell r="N2059">
            <v>3045300768</v>
          </cell>
          <cell r="O2059" t="str">
            <v>AGUIRREVILLADA2022@GMAIL.COM</v>
          </cell>
          <cell r="P2059" t="str">
            <v>SÍ</v>
          </cell>
          <cell r="Q2059" t="str">
            <v>NO ESTUDIA</v>
          </cell>
          <cell r="R2059" t="str">
            <v>CALLE 105 #37 A90</v>
          </cell>
          <cell r="S2059" t="str">
            <v xml:space="preserve">GRANIZAL </v>
          </cell>
        </row>
        <row r="2060">
          <cell r="A2060">
            <v>1015067667</v>
          </cell>
          <cell r="B2060" t="str">
            <v>Andres David Arango Urango</v>
          </cell>
          <cell r="C2060" t="str">
            <v>EJECUTIVO COMERCIAL</v>
          </cell>
          <cell r="D2060" t="str">
            <v>HOGAR OUT</v>
          </cell>
          <cell r="E2060" t="str">
            <v>DANIELA DELGADO DUQUE</v>
          </cell>
          <cell r="F2060" t="str">
            <v>No se presentó a capacitación</v>
          </cell>
          <cell r="G2060">
            <v>44998</v>
          </cell>
          <cell r="H2060">
            <v>45005</v>
          </cell>
          <cell r="I2060">
            <v>45018</v>
          </cell>
          <cell r="J2060" t="str">
            <v>N/A</v>
          </cell>
          <cell r="K2060">
            <v>6</v>
          </cell>
          <cell r="L2060">
            <v>44869</v>
          </cell>
          <cell r="M2060">
            <v>38282</v>
          </cell>
          <cell r="N2060">
            <v>3117393772</v>
          </cell>
          <cell r="O2060" t="str">
            <v>ANDRESARANGO2210@GMAIL.COM</v>
          </cell>
          <cell r="P2060" t="str">
            <v>SÍ</v>
          </cell>
          <cell r="Q2060" t="str">
            <v>NO ESTUDIA</v>
          </cell>
          <cell r="R2060" t="str">
            <v>CLL 95A #34A10</v>
          </cell>
          <cell r="S2060" t="str">
            <v>SAN PABLO</v>
          </cell>
        </row>
        <row r="2061">
          <cell r="A2061">
            <v>1007901440</v>
          </cell>
          <cell r="B2061" t="str">
            <v>Kelly Johana Rhenals Urieta</v>
          </cell>
          <cell r="C2061" t="str">
            <v>EJECUTIVO COMERCIAL</v>
          </cell>
          <cell r="D2061" t="str">
            <v>HOGAR OUT</v>
          </cell>
          <cell r="E2061" t="str">
            <v>DANIELA DELGADO DUQUE</v>
          </cell>
          <cell r="F2061" t="str">
            <v>No se presentó a capacitación</v>
          </cell>
          <cell r="G2061">
            <v>44998</v>
          </cell>
          <cell r="H2061">
            <v>45005</v>
          </cell>
          <cell r="I2061">
            <v>45018</v>
          </cell>
          <cell r="J2061" t="str">
            <v>N/A</v>
          </cell>
          <cell r="K2061">
            <v>6</v>
          </cell>
          <cell r="L2061">
            <v>40408</v>
          </cell>
          <cell r="M2061">
            <v>33699</v>
          </cell>
          <cell r="N2061">
            <v>3225828833</v>
          </cell>
          <cell r="O2061" t="str">
            <v>ESTRELLITADELAMAR57@GMAIL.COM</v>
          </cell>
          <cell r="P2061" t="str">
            <v>NO</v>
          </cell>
          <cell r="Q2061" t="str">
            <v>NO ESTUDIA</v>
          </cell>
          <cell r="R2061" t="str">
            <v>CR 70 # 95-72</v>
          </cell>
          <cell r="S2061" t="str">
            <v>CASTILLA</v>
          </cell>
        </row>
        <row r="2062">
          <cell r="A2062">
            <v>1007697273</v>
          </cell>
          <cell r="B2062" t="str">
            <v>Maria Alejandra Acuña Urieta</v>
          </cell>
          <cell r="C2062" t="str">
            <v>EJECUTIVO COMERCIAL</v>
          </cell>
          <cell r="D2062" t="str">
            <v>HOGAR OUT</v>
          </cell>
          <cell r="E2062" t="str">
            <v>DANIELA DELGADO DUQUE</v>
          </cell>
          <cell r="F2062" t="str">
            <v>No se presentó a capacitación</v>
          </cell>
          <cell r="G2062">
            <v>44998</v>
          </cell>
          <cell r="H2062">
            <v>45005</v>
          </cell>
          <cell r="I2062">
            <v>45018</v>
          </cell>
          <cell r="J2062" t="str">
            <v>N/A</v>
          </cell>
          <cell r="K2062">
            <v>6</v>
          </cell>
          <cell r="L2062">
            <v>43775</v>
          </cell>
          <cell r="M2062">
            <v>37180</v>
          </cell>
          <cell r="N2062">
            <v>3045686645</v>
          </cell>
          <cell r="O2062" t="str">
            <v>MARIAALEJANDRAACUNAURIETA@GMAIL.COM</v>
          </cell>
          <cell r="P2062" t="str">
            <v>NO</v>
          </cell>
          <cell r="Q2062" t="str">
            <v>NO ESTUDIA</v>
          </cell>
          <cell r="R2062" t="str">
            <v>Calle 116a #64cc 45</v>
          </cell>
          <cell r="S2062" t="str">
            <v xml:space="preserve">BOYACA LAS BRISAS </v>
          </cell>
        </row>
        <row r="2063">
          <cell r="A2063">
            <v>1007665235</v>
          </cell>
          <cell r="B2063" t="str">
            <v xml:space="preserve">Julián Gómez Londoño </v>
          </cell>
          <cell r="C2063" t="str">
            <v>EJECUTIVO COMERCIAL</v>
          </cell>
          <cell r="D2063" t="str">
            <v>HOGAR OUT</v>
          </cell>
          <cell r="E2063" t="str">
            <v>DANIELA DELGADO DUQUE</v>
          </cell>
          <cell r="F2063" t="str">
            <v>No se presentó a capacitación</v>
          </cell>
          <cell r="G2063">
            <v>44998</v>
          </cell>
          <cell r="H2063">
            <v>45005</v>
          </cell>
          <cell r="I2063">
            <v>45018</v>
          </cell>
          <cell r="J2063" t="str">
            <v>N/A</v>
          </cell>
          <cell r="K2063">
            <v>6</v>
          </cell>
          <cell r="L2063">
            <v>43593</v>
          </cell>
          <cell r="M2063">
            <v>36987</v>
          </cell>
          <cell r="N2063">
            <v>3184135372</v>
          </cell>
          <cell r="O2063" t="str">
            <v>gomezjulian416@gmail.com</v>
          </cell>
          <cell r="P2063" t="str">
            <v>SÍ</v>
          </cell>
          <cell r="Q2063" t="str">
            <v>NO ESTUDIA</v>
          </cell>
          <cell r="R2063" t="str">
            <v>Calle 23 A #65D48 INT 302 barrio la Trinidad</v>
          </cell>
          <cell r="S2063" t="str">
            <v xml:space="preserve">TRINIDAD </v>
          </cell>
        </row>
        <row r="2064">
          <cell r="A2064">
            <v>1007615560</v>
          </cell>
          <cell r="B2064" t="str">
            <v xml:space="preserve">Emerson Julian Zapata Garces </v>
          </cell>
          <cell r="C2064" t="str">
            <v>EJECUTIVO COMERCIAL</v>
          </cell>
          <cell r="D2064" t="str">
            <v>HOGAR OUT</v>
          </cell>
          <cell r="E2064" t="str">
            <v>DANIELA DELGADO DUQUE</v>
          </cell>
          <cell r="F2064" t="str">
            <v>No se presentó a capacitación</v>
          </cell>
          <cell r="G2064">
            <v>44998</v>
          </cell>
          <cell r="H2064">
            <v>45005</v>
          </cell>
          <cell r="I2064">
            <v>45018</v>
          </cell>
          <cell r="J2064" t="str">
            <v>N/A</v>
          </cell>
          <cell r="K2064">
            <v>6</v>
          </cell>
          <cell r="L2064">
            <v>43259</v>
          </cell>
          <cell r="M2064">
            <v>36675</v>
          </cell>
          <cell r="N2064">
            <v>3007640206</v>
          </cell>
          <cell r="O2064" t="str">
            <v>EMERJULZG@GMAIL.COM</v>
          </cell>
          <cell r="P2064" t="str">
            <v>NO</v>
          </cell>
          <cell r="Q2064" t="str">
            <v>NO ESTUDIA</v>
          </cell>
          <cell r="R2064" t="str">
            <v>Cll 85 # 93 a 50</v>
          </cell>
          <cell r="S2064" t="str">
            <v>ROBLEDO AURES</v>
          </cell>
        </row>
        <row r="2065">
          <cell r="A2065">
            <v>1007536236</v>
          </cell>
          <cell r="B2065" t="str">
            <v xml:space="preserve">Gloribeth Galarcio Oviedo </v>
          </cell>
          <cell r="C2065" t="str">
            <v>EJECUTIVO COMERCIAL</v>
          </cell>
          <cell r="D2065" t="str">
            <v>HOGAR OUT</v>
          </cell>
          <cell r="E2065" t="str">
            <v>DANIELA DELGADO DUQUE</v>
          </cell>
          <cell r="F2065" t="str">
            <v>No se presentó a capacitación</v>
          </cell>
          <cell r="G2065">
            <v>44998</v>
          </cell>
          <cell r="H2065">
            <v>45005</v>
          </cell>
          <cell r="I2065">
            <v>45018</v>
          </cell>
          <cell r="J2065" t="str">
            <v>N/A</v>
          </cell>
          <cell r="K2065">
            <v>6</v>
          </cell>
          <cell r="L2065">
            <v>43238</v>
          </cell>
          <cell r="M2065">
            <v>36596</v>
          </cell>
          <cell r="N2065">
            <v>3005704931</v>
          </cell>
          <cell r="O2065" t="str">
            <v>gloribethoviedo89@gmail.com</v>
          </cell>
          <cell r="P2065" t="str">
            <v>NO</v>
          </cell>
          <cell r="Q2065" t="str">
            <v>NO ESTUDIA</v>
          </cell>
          <cell r="R2065" t="str">
            <v>CRA 43B # 38-138</v>
          </cell>
          <cell r="S2065" t="str">
            <v xml:space="preserve">MANRIQUE </v>
          </cell>
        </row>
        <row r="2066">
          <cell r="A2066">
            <v>1007306592</v>
          </cell>
          <cell r="B2066" t="str">
            <v xml:space="preserve">Jimena Valencia Cortés </v>
          </cell>
          <cell r="C2066" t="str">
            <v>EJECUTIVO COMERCIAL</v>
          </cell>
          <cell r="D2066" t="str">
            <v>HOGAR OUT</v>
          </cell>
          <cell r="E2066" t="str">
            <v>DANIELA DELGADO DUQUE</v>
          </cell>
          <cell r="F2066" t="str">
            <v>No se presentó a capacitación</v>
          </cell>
          <cell r="G2066">
            <v>44998</v>
          </cell>
          <cell r="H2066">
            <v>45005</v>
          </cell>
          <cell r="I2066">
            <v>45018</v>
          </cell>
          <cell r="J2066" t="str">
            <v>N/A</v>
          </cell>
          <cell r="K2066">
            <v>6</v>
          </cell>
          <cell r="L2066">
            <v>44042</v>
          </cell>
          <cell r="M2066">
            <v>37462</v>
          </cell>
          <cell r="N2066">
            <v>3007343679</v>
          </cell>
          <cell r="O2066" t="str">
            <v>JIMENACORTES02@GMAIL.COM</v>
          </cell>
          <cell r="P2066" t="str">
            <v>NO</v>
          </cell>
          <cell r="Q2066" t="str">
            <v>NO ESTUDIA</v>
          </cell>
          <cell r="R2066" t="str">
            <v>CRA 10A #10-26, GIRARDOTA. ANT</v>
          </cell>
          <cell r="S2066" t="str">
            <v xml:space="preserve">santa ana </v>
          </cell>
        </row>
        <row r="2067">
          <cell r="A2067">
            <v>1005184727</v>
          </cell>
          <cell r="B2067" t="str">
            <v xml:space="preserve">Marilin Ardila Moreno </v>
          </cell>
          <cell r="C2067" t="str">
            <v>EJECUTIVO COMERCIAL</v>
          </cell>
          <cell r="D2067" t="str">
            <v>HOGAR OUT</v>
          </cell>
          <cell r="E2067" t="str">
            <v>DANIELA DELGADO DUQUE</v>
          </cell>
          <cell r="F2067" t="str">
            <v>No se presentó a capacitación</v>
          </cell>
          <cell r="G2067">
            <v>44998</v>
          </cell>
          <cell r="H2067">
            <v>45005</v>
          </cell>
          <cell r="I2067">
            <v>45018</v>
          </cell>
          <cell r="J2067" t="str">
            <v>N/A</v>
          </cell>
          <cell r="K2067">
            <v>6</v>
          </cell>
          <cell r="L2067">
            <v>44305</v>
          </cell>
          <cell r="M2067">
            <v>37699</v>
          </cell>
          <cell r="N2067">
            <v>3113598764</v>
          </cell>
          <cell r="O2067" t="str">
            <v>MARILINMORENO1919@GMAIL.COM</v>
          </cell>
          <cell r="P2067" t="str">
            <v>NO</v>
          </cell>
          <cell r="Q2067" t="str">
            <v>NO ESTUDIA</v>
          </cell>
          <cell r="R2067" t="str">
            <v>SABANETA</v>
          </cell>
          <cell r="S2067" t="str">
            <v xml:space="preserve">LAS LOMITAS </v>
          </cell>
        </row>
        <row r="2068">
          <cell r="A2068">
            <v>1003316495</v>
          </cell>
          <cell r="B2068" t="str">
            <v xml:space="preserve">Jaime De Jesus Quiroz Cala </v>
          </cell>
          <cell r="C2068" t="str">
            <v>EJECUTIVO COMERCIAL</v>
          </cell>
          <cell r="D2068" t="str">
            <v>HOGAR OUT</v>
          </cell>
          <cell r="E2068" t="str">
            <v>DANIELA DELGADO DUQUE</v>
          </cell>
          <cell r="F2068" t="str">
            <v>No se presentó a capacitación</v>
          </cell>
          <cell r="G2068">
            <v>44998</v>
          </cell>
          <cell r="H2068">
            <v>45005</v>
          </cell>
          <cell r="I2068">
            <v>45018</v>
          </cell>
          <cell r="J2068" t="str">
            <v>N/A</v>
          </cell>
          <cell r="K2068">
            <v>6</v>
          </cell>
          <cell r="L2068">
            <v>42738</v>
          </cell>
          <cell r="M2068">
            <v>36131</v>
          </cell>
          <cell r="N2068">
            <v>3152667836</v>
          </cell>
          <cell r="O2068" t="str">
            <v xml:space="preserve">Jaiquiroz98@gmail.com </v>
          </cell>
          <cell r="P2068" t="str">
            <v>NO</v>
          </cell>
          <cell r="Q2068" t="str">
            <v>NO ESTUDIA</v>
          </cell>
          <cell r="R2068" t="str">
            <v>Calle 59 #65-34</v>
          </cell>
          <cell r="S2068" t="str">
            <v>Iguaná</v>
          </cell>
        </row>
        <row r="2069">
          <cell r="A2069">
            <v>1001249739</v>
          </cell>
          <cell r="B2069" t="str">
            <v xml:space="preserve">Manuela Valencia Taborda </v>
          </cell>
          <cell r="C2069" t="str">
            <v>EJECUTIVO COMERCIAL</v>
          </cell>
          <cell r="D2069" t="str">
            <v>HOGAR OUT</v>
          </cell>
          <cell r="E2069" t="str">
            <v>DANIELA DELGADO DUQUE</v>
          </cell>
          <cell r="F2069" t="str">
            <v>No se presentó a capacitación</v>
          </cell>
          <cell r="G2069">
            <v>44998</v>
          </cell>
          <cell r="H2069">
            <v>45005</v>
          </cell>
          <cell r="I2069">
            <v>45018</v>
          </cell>
          <cell r="J2069" t="str">
            <v>N/A</v>
          </cell>
          <cell r="K2069">
            <v>6</v>
          </cell>
          <cell r="L2069">
            <v>44252</v>
          </cell>
          <cell r="M2069">
            <v>37668</v>
          </cell>
          <cell r="N2069">
            <v>3007665131</v>
          </cell>
          <cell r="O2069" t="str">
            <v xml:space="preserve">VALENCIATABORDAM@GMAIL.COM </v>
          </cell>
          <cell r="P2069" t="str">
            <v>SÍ</v>
          </cell>
          <cell r="Q2069" t="str">
            <v>NO ESTUDIA</v>
          </cell>
          <cell r="R2069" t="str">
            <v xml:space="preserve">AVENIDA 43#55-28 </v>
          </cell>
          <cell r="S2069" t="str">
            <v>NIQUIA</v>
          </cell>
        </row>
        <row r="2070">
          <cell r="A2070">
            <v>1000869774</v>
          </cell>
          <cell r="B2070" t="str">
            <v xml:space="preserve">Mariana Zapata Usuga </v>
          </cell>
          <cell r="C2070" t="str">
            <v>EJECUTIVO COMERCIAL</v>
          </cell>
          <cell r="D2070" t="str">
            <v>HOGAR OUT</v>
          </cell>
          <cell r="E2070" t="str">
            <v>DANIELA DELGADO DUQUE</v>
          </cell>
          <cell r="F2070" t="str">
            <v>No se presentó a capacitación</v>
          </cell>
          <cell r="G2070">
            <v>44998</v>
          </cell>
          <cell r="H2070">
            <v>45005</v>
          </cell>
          <cell r="I2070">
            <v>45018</v>
          </cell>
          <cell r="J2070" t="str">
            <v>N/A</v>
          </cell>
          <cell r="K2070">
            <v>6</v>
          </cell>
          <cell r="L2070">
            <v>43391</v>
          </cell>
          <cell r="M2070">
            <v>36812</v>
          </cell>
          <cell r="N2070">
            <v>3043455677</v>
          </cell>
          <cell r="O2070" t="str">
            <v xml:space="preserve">Marianazapata302@gmail.com </v>
          </cell>
          <cell r="P2070" t="str">
            <v>NO</v>
          </cell>
          <cell r="Q2070" t="str">
            <v>NO ESTUDIA</v>
          </cell>
          <cell r="R2070" t="str">
            <v>Cll 96 #23-43</v>
          </cell>
          <cell r="S2070" t="str">
            <v xml:space="preserve">SANTO DOMINGO </v>
          </cell>
        </row>
        <row r="2071">
          <cell r="A2071">
            <v>1000768710</v>
          </cell>
          <cell r="B2071" t="str">
            <v xml:space="preserve">Anyi Alejandra Mira Mira </v>
          </cell>
          <cell r="C2071" t="str">
            <v>EJECUTIVO COMERCIAL</v>
          </cell>
          <cell r="D2071" t="str">
            <v>HOGAR OUT</v>
          </cell>
          <cell r="E2071" t="str">
            <v>DANIELA DELGADO DUQUE</v>
          </cell>
          <cell r="F2071" t="str">
            <v>No se presentó a capacitación</v>
          </cell>
          <cell r="G2071">
            <v>44998</v>
          </cell>
          <cell r="H2071">
            <v>45005</v>
          </cell>
          <cell r="I2071">
            <v>45018</v>
          </cell>
          <cell r="J2071" t="str">
            <v>N/A</v>
          </cell>
          <cell r="K2071">
            <v>6</v>
          </cell>
          <cell r="L2071">
            <v>43871</v>
          </cell>
          <cell r="M2071">
            <v>37192</v>
          </cell>
          <cell r="N2071">
            <v>3105351679</v>
          </cell>
          <cell r="O2071" t="str">
            <v>ALEJANDRAMIRA3004@GMAIL.COM</v>
          </cell>
          <cell r="P2071" t="str">
            <v>NO</v>
          </cell>
          <cell r="Q2071" t="str">
            <v>NO ESTUDIA</v>
          </cell>
          <cell r="R2071" t="str">
            <v>Calle 133 Sur # 50 - 55 Apto Misissipi</v>
          </cell>
          <cell r="S2071" t="str">
            <v>El Carrusel</v>
          </cell>
        </row>
        <row r="2072">
          <cell r="A2072">
            <v>1000537575</v>
          </cell>
          <cell r="B2072" t="str">
            <v>Maria Ximena Zapata Betancur</v>
          </cell>
          <cell r="C2072" t="str">
            <v>EJECUTIVO COMERCIAL</v>
          </cell>
          <cell r="D2072" t="str">
            <v>HOGAR OUT</v>
          </cell>
          <cell r="E2072" t="str">
            <v>DANIELA DELGADO DUQUE</v>
          </cell>
          <cell r="F2072" t="str">
            <v>No se presentó a capacitación</v>
          </cell>
          <cell r="G2072">
            <v>44998</v>
          </cell>
          <cell r="H2072">
            <v>45005</v>
          </cell>
          <cell r="I2072">
            <v>45018</v>
          </cell>
          <cell r="J2072" t="str">
            <v>N/A</v>
          </cell>
          <cell r="K2072">
            <v>6</v>
          </cell>
          <cell r="L2072">
            <v>44467</v>
          </cell>
          <cell r="M2072">
            <v>37879</v>
          </cell>
          <cell r="N2072">
            <v>3017206604</v>
          </cell>
          <cell r="O2072" t="str">
            <v>mariazapata20355@gmail.com</v>
          </cell>
          <cell r="P2072" t="str">
            <v>SÍ</v>
          </cell>
          <cell r="Q2072" t="str">
            <v>NO ESTUDIA</v>
          </cell>
          <cell r="R2072" t="str">
            <v>CALLE 118 #46-163 INT 301</v>
          </cell>
          <cell r="S2072" t="str">
            <v>LA ISLA</v>
          </cell>
        </row>
        <row r="2073">
          <cell r="A2073">
            <v>1000404559</v>
          </cell>
          <cell r="B2073" t="str">
            <v xml:space="preserve">Vannesa Corrales Tuberquia </v>
          </cell>
          <cell r="C2073" t="str">
            <v>EJECUTIVO COMERCIAL</v>
          </cell>
          <cell r="D2073" t="str">
            <v>HOGAR OUT</v>
          </cell>
          <cell r="E2073" t="str">
            <v>DANIELA DELGADO DUQUE</v>
          </cell>
          <cell r="F2073" t="str">
            <v>No se presentó a capacitación</v>
          </cell>
          <cell r="G2073">
            <v>44998</v>
          </cell>
          <cell r="H2073">
            <v>45005</v>
          </cell>
          <cell r="I2073">
            <v>45018</v>
          </cell>
          <cell r="J2073" t="str">
            <v>N/A</v>
          </cell>
          <cell r="K2073">
            <v>6</v>
          </cell>
          <cell r="L2073">
            <v>43138</v>
          </cell>
          <cell r="M2073">
            <v>36482</v>
          </cell>
          <cell r="N2073">
            <v>3044532073</v>
          </cell>
          <cell r="O2073" t="str">
            <v>CORRALESVANNESA5@GMAIL.COM</v>
          </cell>
          <cell r="P2073" t="str">
            <v>NO</v>
          </cell>
          <cell r="Q2073" t="str">
            <v>NO ESTUDIA</v>
          </cell>
          <cell r="R2073" t="str">
            <v>CRA 39 #84-39 INTERIOR 125</v>
          </cell>
          <cell r="S2073" t="str">
            <v xml:space="preserve">MANRIQUE </v>
          </cell>
        </row>
        <row r="2074">
          <cell r="A2074">
            <v>1000307018</v>
          </cell>
          <cell r="B2074" t="str">
            <v xml:space="preserve">Estefania Valencia Banguero </v>
          </cell>
          <cell r="C2074" t="str">
            <v>EJECUTIVO COMERCIAL</v>
          </cell>
          <cell r="D2074" t="str">
            <v>HOGAR OUT</v>
          </cell>
          <cell r="E2074" t="str">
            <v>DANIELA DELGADO DUQUE</v>
          </cell>
          <cell r="F2074" t="str">
            <v>No se presentó a capacitación</v>
          </cell>
          <cell r="G2074">
            <v>44998</v>
          </cell>
          <cell r="H2074">
            <v>45005</v>
          </cell>
          <cell r="I2074">
            <v>45018</v>
          </cell>
          <cell r="J2074" t="str">
            <v>N/A</v>
          </cell>
          <cell r="K2074">
            <v>6</v>
          </cell>
          <cell r="L2074">
            <v>42683</v>
          </cell>
          <cell r="M2074">
            <v>36036</v>
          </cell>
          <cell r="N2074">
            <v>3006128035</v>
          </cell>
          <cell r="O2074" t="str">
            <v>valenciaestefania028@gmail.com</v>
          </cell>
          <cell r="P2074" t="str">
            <v>NO</v>
          </cell>
          <cell r="Q2074" t="str">
            <v>NO ESTUDIA</v>
          </cell>
          <cell r="R2074" t="str">
            <v>Cr 49 a 64-12</v>
          </cell>
          <cell r="S2074" t="str">
            <v xml:space="preserve">Mirador </v>
          </cell>
        </row>
        <row r="2075">
          <cell r="A2075">
            <v>1000207441</v>
          </cell>
          <cell r="B2075" t="str">
            <v xml:space="preserve">Lesly Linney Viveros Muñoz </v>
          </cell>
          <cell r="C2075" t="str">
            <v>EJECUTIVO COMERCIAL</v>
          </cell>
          <cell r="D2075" t="str">
            <v>HOGAR OUT</v>
          </cell>
          <cell r="E2075" t="str">
            <v>DANIELA DELGADO DUQUE</v>
          </cell>
          <cell r="F2075" t="str">
            <v>No se presentó a capacitación</v>
          </cell>
          <cell r="G2075">
            <v>44998</v>
          </cell>
          <cell r="H2075">
            <v>45005</v>
          </cell>
          <cell r="I2075">
            <v>45018</v>
          </cell>
          <cell r="J2075" t="str">
            <v>N/A</v>
          </cell>
          <cell r="K2075">
            <v>6</v>
          </cell>
          <cell r="L2075">
            <v>43581</v>
          </cell>
          <cell r="M2075">
            <v>36990</v>
          </cell>
          <cell r="N2075">
            <v>3008400964</v>
          </cell>
          <cell r="O2075" t="str">
            <v>VIVEROSLESLY65@GMAIL.COM</v>
          </cell>
          <cell r="P2075" t="str">
            <v>NO</v>
          </cell>
          <cell r="Q2075" t="str">
            <v>NO ESTUDIA</v>
          </cell>
          <cell r="R2075" t="str">
            <v>CLL 40 #116-99 INT:147</v>
          </cell>
          <cell r="S2075" t="str">
            <v xml:space="preserve">EL SALADO </v>
          </cell>
        </row>
        <row r="2076">
          <cell r="A2076">
            <v>39279186</v>
          </cell>
          <cell r="B2076" t="str">
            <v>Matilde Rosa Quintero Fuertes</v>
          </cell>
          <cell r="C2076" t="str">
            <v>EJECUTIVO COMERCIAL</v>
          </cell>
          <cell r="D2076" t="str">
            <v>HOGAR OUT</v>
          </cell>
          <cell r="E2076" t="str">
            <v>DANIELA DELGADO DUQUE</v>
          </cell>
          <cell r="F2076" t="str">
            <v>No se presentó a capacitación</v>
          </cell>
          <cell r="G2076">
            <v>44998</v>
          </cell>
          <cell r="H2076">
            <v>45005</v>
          </cell>
          <cell r="I2076">
            <v>45018</v>
          </cell>
          <cell r="J2076" t="str">
            <v>N/A</v>
          </cell>
          <cell r="K2076">
            <v>6</v>
          </cell>
          <cell r="L2076">
            <v>35114</v>
          </cell>
          <cell r="M2076">
            <v>28048</v>
          </cell>
          <cell r="N2076">
            <v>3157454504</v>
          </cell>
          <cell r="O2076" t="str">
            <v>QUINTEROMATILDE1@HOTMAIL.COM</v>
          </cell>
          <cell r="P2076" t="str">
            <v>NO</v>
          </cell>
          <cell r="Q2076" t="str">
            <v>NO ESTUDIA</v>
          </cell>
          <cell r="R2076" t="str">
            <v>CRA 85D No 53-20 APTO 1102</v>
          </cell>
          <cell r="S2076" t="str">
            <v xml:space="preserve">CALASANZ </v>
          </cell>
        </row>
        <row r="2077">
          <cell r="A2077">
            <v>32296889</v>
          </cell>
          <cell r="B2077" t="str">
            <v xml:space="preserve">Bibiana Marcela Yepes Mora </v>
          </cell>
          <cell r="C2077" t="str">
            <v>EJECUTIVO COMERCIAL</v>
          </cell>
          <cell r="D2077" t="str">
            <v>HOGAR OUT</v>
          </cell>
          <cell r="E2077" t="str">
            <v>DANIELA DELGADO DUQUE</v>
          </cell>
          <cell r="F2077" t="str">
            <v>No se presentó a capacitación</v>
          </cell>
          <cell r="G2077">
            <v>44998</v>
          </cell>
          <cell r="H2077">
            <v>45005</v>
          </cell>
          <cell r="I2077">
            <v>45018</v>
          </cell>
          <cell r="J2077" t="str">
            <v>N/A</v>
          </cell>
          <cell r="K2077">
            <v>6</v>
          </cell>
          <cell r="L2077">
            <v>37482</v>
          </cell>
          <cell r="M2077">
            <v>30527</v>
          </cell>
          <cell r="N2077">
            <v>3137892350</v>
          </cell>
          <cell r="O2077" t="str">
            <v>BIBIS838@GMAIL.COM</v>
          </cell>
          <cell r="P2077" t="str">
            <v>SÍ</v>
          </cell>
          <cell r="Q2077" t="str">
            <v>NO ESTUDIA</v>
          </cell>
          <cell r="R2077" t="str">
            <v xml:space="preserve">CARRERA 91B # 78 A 71 </v>
          </cell>
          <cell r="S2077" t="str">
            <v xml:space="preserve">Robledo </v>
          </cell>
        </row>
        <row r="2078">
          <cell r="A2078">
            <v>7316191</v>
          </cell>
          <cell r="B2078" t="str">
            <v xml:space="preserve">Barbara Andrea Sanchez Urdaneta </v>
          </cell>
          <cell r="C2078" t="str">
            <v>EJECUTIVO COMERCIAL</v>
          </cell>
          <cell r="D2078" t="str">
            <v>HOGAR OUT</v>
          </cell>
          <cell r="E2078" t="str">
            <v>DANIELA DELGADO DUQUE</v>
          </cell>
          <cell r="F2078" t="str">
            <v>No se presentó a capacitación</v>
          </cell>
          <cell r="G2078">
            <v>44998</v>
          </cell>
          <cell r="H2078">
            <v>45005</v>
          </cell>
          <cell r="I2078">
            <v>45018</v>
          </cell>
          <cell r="J2078" t="str">
            <v>N/A</v>
          </cell>
          <cell r="K2078">
            <v>6</v>
          </cell>
          <cell r="L2078">
            <v>44779</v>
          </cell>
          <cell r="M2078">
            <v>34343</v>
          </cell>
          <cell r="N2078">
            <v>3113334326</v>
          </cell>
          <cell r="O2078" t="str">
            <v>sanchezbarbara04@gmail.com</v>
          </cell>
          <cell r="P2078" t="str">
            <v>NO</v>
          </cell>
          <cell r="Q2078" t="str">
            <v>NO ESTUDIA</v>
          </cell>
          <cell r="R2078" t="str">
            <v xml:space="preserve">CALLE 62 NÚMERO 62A-42 INTERIOR (301) </v>
          </cell>
          <cell r="S2078" t="str">
            <v xml:space="preserve">PLAYA RICA </v>
          </cell>
        </row>
        <row r="2079">
          <cell r="A2079">
            <v>1143140179</v>
          </cell>
          <cell r="B2079" t="str">
            <v xml:space="preserve">Jesus David Fuentes Ospino </v>
          </cell>
          <cell r="C2079" t="str">
            <v>EJECUTIVO COMERCIAL</v>
          </cell>
          <cell r="D2079" t="str">
            <v>HOGAR OUT</v>
          </cell>
          <cell r="E2079" t="str">
            <v>MANUEL MAURICIO MURILLO MENA</v>
          </cell>
          <cell r="F2079" t="str">
            <v>Entregado a operación</v>
          </cell>
          <cell r="G2079">
            <v>45019</v>
          </cell>
          <cell r="H2079">
            <v>45027</v>
          </cell>
          <cell r="I2079">
            <v>45040</v>
          </cell>
          <cell r="J2079" t="str">
            <v>N/A</v>
          </cell>
          <cell r="K2079">
            <v>4</v>
          </cell>
          <cell r="L2079">
            <v>40729</v>
          </cell>
          <cell r="M2079">
            <v>34150</v>
          </cell>
          <cell r="N2079">
            <v>3012795328</v>
          </cell>
          <cell r="O2079" t="str">
            <v>JISUDEIVIFO@HOTMAIL.COM</v>
          </cell>
          <cell r="P2079" t="str">
            <v>NO</v>
          </cell>
          <cell r="Q2079" t="str">
            <v>TARDE</v>
          </cell>
          <cell r="R2079" t="str">
            <v>CR 90 CL 81-6</v>
          </cell>
          <cell r="S2079" t="str">
            <v xml:space="preserve">ROBLEDO </v>
          </cell>
        </row>
        <row r="2080">
          <cell r="A2080">
            <v>1036676842</v>
          </cell>
          <cell r="B2080" t="str">
            <v>Kevin Granados Arias</v>
          </cell>
          <cell r="C2080" t="str">
            <v>EJECUTIVO COMERCIAL</v>
          </cell>
          <cell r="D2080" t="str">
            <v>HOGAR OUT</v>
          </cell>
          <cell r="E2080" t="str">
            <v>DANIELA DELGADO DUQUE</v>
          </cell>
          <cell r="F2080" t="str">
            <v>Abandono el proceso en formación</v>
          </cell>
          <cell r="G2080">
            <v>45030</v>
          </cell>
          <cell r="H2080">
            <v>45036</v>
          </cell>
          <cell r="I2080">
            <v>45050</v>
          </cell>
          <cell r="J2080" t="str">
            <v>N/A</v>
          </cell>
          <cell r="K2080">
            <v>6</v>
          </cell>
          <cell r="L2080">
            <v>42389</v>
          </cell>
          <cell r="M2080">
            <v>35751</v>
          </cell>
          <cell r="N2080">
            <v>3104381437</v>
          </cell>
          <cell r="O2080" t="str">
            <v>kevingranados1@hotmail.com</v>
          </cell>
          <cell r="P2080" t="str">
            <v>NO</v>
          </cell>
          <cell r="Q2080" t="str">
            <v>NO ESTUDIA</v>
          </cell>
          <cell r="R2080" t="str">
            <v xml:space="preserve">CALLE 30*67-22 </v>
          </cell>
          <cell r="S2080" t="str">
            <v xml:space="preserve">SAN FRANCISCO ITAGÜÍ </v>
          </cell>
        </row>
        <row r="2081">
          <cell r="A2081">
            <v>1034986253</v>
          </cell>
          <cell r="B2081" t="str">
            <v>Jose Alejandro Alvarez Medina</v>
          </cell>
          <cell r="C2081" t="str">
            <v>EJECUTIVO COMERCIAL</v>
          </cell>
          <cell r="D2081" t="str">
            <v>HOGAR OUT</v>
          </cell>
          <cell r="E2081" t="str">
            <v>DANIELA DELGADO DUQUE</v>
          </cell>
          <cell r="F2081" t="str">
            <v>Abandono el proceso en formación</v>
          </cell>
          <cell r="G2081">
            <v>45030</v>
          </cell>
          <cell r="H2081">
            <v>45036</v>
          </cell>
          <cell r="I2081">
            <v>45050</v>
          </cell>
          <cell r="J2081" t="str">
            <v>N/A</v>
          </cell>
          <cell r="K2081">
            <v>6</v>
          </cell>
          <cell r="L2081">
            <v>44606</v>
          </cell>
          <cell r="M2081">
            <v>38023</v>
          </cell>
          <cell r="N2081">
            <v>3002992459</v>
          </cell>
          <cell r="O2081" t="str">
            <v>JOSEMEDINA064@OUTLOOK.COM</v>
          </cell>
          <cell r="P2081" t="str">
            <v>NO</v>
          </cell>
          <cell r="Q2081" t="str">
            <v>NO ESTUDIA</v>
          </cell>
          <cell r="R2081" t="str">
            <v>CRA 43 A 68 A SUR 42</v>
          </cell>
          <cell r="S2081" t="str">
            <v>SABANETA</v>
          </cell>
        </row>
        <row r="2082">
          <cell r="A2082">
            <v>1021802129</v>
          </cell>
          <cell r="B2082" t="str">
            <v>Yesica Andrea Ossa Gallo</v>
          </cell>
          <cell r="C2082" t="str">
            <v>EJECUTIVO COMERCIAL</v>
          </cell>
          <cell r="D2082" t="str">
            <v>HOGAR OUT</v>
          </cell>
          <cell r="E2082" t="str">
            <v>DANIELA DELGADO DUQUE</v>
          </cell>
          <cell r="F2082" t="str">
            <v>Abandono el proceso en formación</v>
          </cell>
          <cell r="G2082">
            <v>45030</v>
          </cell>
          <cell r="H2082">
            <v>45036</v>
          </cell>
          <cell r="I2082">
            <v>45050</v>
          </cell>
          <cell r="J2082" t="str">
            <v>N/A</v>
          </cell>
          <cell r="K2082">
            <v>6</v>
          </cell>
          <cell r="L2082">
            <v>44516</v>
          </cell>
          <cell r="M2082">
            <v>37938</v>
          </cell>
          <cell r="N2082">
            <v>3043515007</v>
          </cell>
          <cell r="O2082" t="str">
            <v>YESICA.ANDRE1305@GMAIL .COM</v>
          </cell>
          <cell r="P2082" t="str">
            <v>NO</v>
          </cell>
          <cell r="Q2082" t="str">
            <v>NO ESTUDIA</v>
          </cell>
          <cell r="R2082" t="str">
            <v>CLL 49 AA #102 BB 09</v>
          </cell>
          <cell r="S2082" t="str">
            <v xml:space="preserve">SAN JAVIER EL SOCORRO </v>
          </cell>
        </row>
        <row r="2083">
          <cell r="A2083">
            <v>1003070311</v>
          </cell>
          <cell r="B2083" t="str">
            <v>Maria Hernández Carvajal</v>
          </cell>
          <cell r="C2083" t="str">
            <v>EJECUTIVO COMERCIAL</v>
          </cell>
          <cell r="D2083" t="str">
            <v>HOGAR OUT</v>
          </cell>
          <cell r="E2083" t="str">
            <v>DANIELA DELGADO DUQUE</v>
          </cell>
          <cell r="F2083" t="str">
            <v>Abandono el proceso en formación</v>
          </cell>
          <cell r="G2083">
            <v>45030</v>
          </cell>
          <cell r="H2083">
            <v>45036</v>
          </cell>
          <cell r="I2083">
            <v>45050</v>
          </cell>
          <cell r="J2083" t="str">
            <v>N/A</v>
          </cell>
          <cell r="K2083">
            <v>6</v>
          </cell>
          <cell r="L2083">
            <v>44365</v>
          </cell>
          <cell r="M2083">
            <v>37729</v>
          </cell>
          <cell r="N2083">
            <v>3237045348</v>
          </cell>
          <cell r="O2083" t="str">
            <v>carlos1193050545@gmail.com</v>
          </cell>
          <cell r="P2083" t="str">
            <v>NO</v>
          </cell>
          <cell r="Q2083" t="str">
            <v>NO ESTUDIA</v>
          </cell>
          <cell r="R2083" t="str">
            <v>CRA84#101A</v>
          </cell>
          <cell r="S2083" t="str">
            <v>PICACHO</v>
          </cell>
        </row>
        <row r="2084">
          <cell r="A2084">
            <v>1722020</v>
          </cell>
          <cell r="B2084" t="str">
            <v xml:space="preserve">Paola Alexandra Veloz Hernández </v>
          </cell>
          <cell r="C2084" t="str">
            <v>EJECUTIVO COMERCIAL</v>
          </cell>
          <cell r="D2084" t="str">
            <v>HOGAR OUT</v>
          </cell>
          <cell r="E2084" t="str">
            <v>DANIELA DELGADO DUQUE</v>
          </cell>
          <cell r="F2084" t="str">
            <v>Abandono el proceso en formación</v>
          </cell>
          <cell r="G2084">
            <v>45030</v>
          </cell>
          <cell r="H2084">
            <v>45036</v>
          </cell>
          <cell r="I2084">
            <v>45050</v>
          </cell>
          <cell r="J2084" t="str">
            <v>N/A</v>
          </cell>
          <cell r="K2084">
            <v>6</v>
          </cell>
          <cell r="L2084">
            <v>44664</v>
          </cell>
          <cell r="M2084">
            <v>32439</v>
          </cell>
          <cell r="N2084">
            <v>3016096217</v>
          </cell>
          <cell r="O2084" t="str">
            <v>leeonarleonela0427@gmail.com</v>
          </cell>
          <cell r="P2084" t="str">
            <v>NO</v>
          </cell>
          <cell r="Q2084" t="str">
            <v>NO ESTUDIA</v>
          </cell>
          <cell r="R2084" t="str">
            <v>Crr 31B.interior 102</v>
          </cell>
          <cell r="S2084" t="str">
            <v>SAMARIA</v>
          </cell>
        </row>
        <row r="2085">
          <cell r="A2085">
            <v>1148439344</v>
          </cell>
          <cell r="B2085" t="str">
            <v xml:space="preserve">Ana Milena Berrío Suárez </v>
          </cell>
          <cell r="C2085" t="str">
            <v>EJECUTIVO COMERCIAL</v>
          </cell>
          <cell r="D2085" t="str">
            <v>HOGAR OUT</v>
          </cell>
          <cell r="E2085" t="str">
            <v>DANIELA DELGADO DUQUE</v>
          </cell>
          <cell r="F2085" t="str">
            <v>Abandono el proceso en OJT</v>
          </cell>
          <cell r="G2085">
            <v>45030</v>
          </cell>
          <cell r="H2085">
            <v>45036</v>
          </cell>
          <cell r="I2085">
            <v>45050</v>
          </cell>
          <cell r="J2085" t="str">
            <v>N/A</v>
          </cell>
          <cell r="K2085">
            <v>6</v>
          </cell>
          <cell r="L2085">
            <v>39973</v>
          </cell>
          <cell r="M2085">
            <v>36597</v>
          </cell>
          <cell r="N2085">
            <v>3217292104</v>
          </cell>
          <cell r="O2085" t="str">
            <v>anaberrio173@gmail.com</v>
          </cell>
          <cell r="P2085" t="str">
            <v>NO</v>
          </cell>
          <cell r="Q2085" t="str">
            <v>NO ESTUDIA</v>
          </cell>
          <cell r="R2085" t="str">
            <v>Cra 9 #51-36</v>
          </cell>
          <cell r="S2085" t="str">
            <v>CAICEDO</v>
          </cell>
        </row>
        <row r="2086">
          <cell r="A2086">
            <v>1089096305</v>
          </cell>
          <cell r="B2086" t="str">
            <v xml:space="preserve">Juan David Cruz Cruz </v>
          </cell>
          <cell r="C2086" t="str">
            <v>EJECUTIVO COMERCIAL</v>
          </cell>
          <cell r="D2086" t="str">
            <v>HOGAR OUT</v>
          </cell>
          <cell r="E2086" t="str">
            <v>DANIELA DELGADO DUQUE</v>
          </cell>
          <cell r="F2086" t="str">
            <v>Abandono el proceso en OJT</v>
          </cell>
          <cell r="G2086">
            <v>45030</v>
          </cell>
          <cell r="H2086">
            <v>45036</v>
          </cell>
          <cell r="I2086">
            <v>45050</v>
          </cell>
          <cell r="J2086" t="str">
            <v>N/A</v>
          </cell>
          <cell r="K2086">
            <v>6</v>
          </cell>
          <cell r="L2086">
            <v>44670</v>
          </cell>
          <cell r="M2086">
            <v>38056</v>
          </cell>
          <cell r="N2086" t="str">
            <v>+57 321 6622093</v>
          </cell>
          <cell r="O2086" t="str">
            <v>cruzcruzdavidjuan@gmail.com</v>
          </cell>
          <cell r="P2086" t="str">
            <v>NO</v>
          </cell>
          <cell r="Q2086" t="str">
            <v>NO ESTUDIA</v>
          </cell>
          <cell r="R2086" t="str">
            <v>Cl. 25a #72-2 a 72-44</v>
          </cell>
          <cell r="S2086" t="str">
            <v>BELLO</v>
          </cell>
        </row>
        <row r="2087">
          <cell r="A2087">
            <v>1039466504</v>
          </cell>
          <cell r="B2087" t="str">
            <v xml:space="preserve">Santiago Marín Gañan </v>
          </cell>
          <cell r="C2087" t="str">
            <v>EJECUTIVO COMERCIAL</v>
          </cell>
          <cell r="D2087" t="str">
            <v>HOGAR OUT</v>
          </cell>
          <cell r="E2087" t="str">
            <v>DANIELA DELGADO DUQUE</v>
          </cell>
          <cell r="F2087" t="str">
            <v>Abandono el proceso en OJT</v>
          </cell>
          <cell r="G2087">
            <v>45030</v>
          </cell>
          <cell r="H2087">
            <v>45036</v>
          </cell>
          <cell r="I2087">
            <v>45050</v>
          </cell>
          <cell r="J2087" t="str">
            <v>N/A</v>
          </cell>
          <cell r="K2087">
            <v>6</v>
          </cell>
          <cell r="L2087">
            <v>41695</v>
          </cell>
          <cell r="M2087">
            <v>35118</v>
          </cell>
          <cell r="N2087">
            <v>3225915246</v>
          </cell>
          <cell r="O2087" t="str">
            <v xml:space="preserve">santiagomarin3105@gmail.com </v>
          </cell>
          <cell r="P2087" t="str">
            <v>NO</v>
          </cell>
          <cell r="Q2087" t="str">
            <v>NO ESTUDIA</v>
          </cell>
          <cell r="R2087" t="str">
            <v>Av 37b n 65a 54</v>
          </cell>
          <cell r="S2087" t="str">
            <v xml:space="preserve">Quitasol </v>
          </cell>
        </row>
        <row r="2088">
          <cell r="A2088">
            <v>1039287241</v>
          </cell>
          <cell r="B2088" t="str">
            <v>Dana Catalina Ochoa Torres</v>
          </cell>
          <cell r="C2088" t="str">
            <v>EJECUTIVO COMERCIAL</v>
          </cell>
          <cell r="D2088" t="str">
            <v>HOGAR OUT</v>
          </cell>
          <cell r="E2088" t="str">
            <v>DANIELA DELGADO DUQUE</v>
          </cell>
          <cell r="F2088" t="str">
            <v>Abandono el proceso en OJT</v>
          </cell>
          <cell r="G2088">
            <v>45030</v>
          </cell>
          <cell r="H2088">
            <v>45036</v>
          </cell>
          <cell r="I2088">
            <v>45050</v>
          </cell>
          <cell r="J2088" t="str">
            <v>N/A</v>
          </cell>
          <cell r="K2088">
            <v>6</v>
          </cell>
          <cell r="L2088">
            <v>44699</v>
          </cell>
          <cell r="M2088">
            <v>38107</v>
          </cell>
          <cell r="N2088">
            <v>3105967008</v>
          </cell>
          <cell r="O2088" t="str">
            <v>DANAOCHOA61@gmail.com</v>
          </cell>
          <cell r="P2088" t="str">
            <v>NO</v>
          </cell>
          <cell r="Q2088" t="str">
            <v>NO ESTUDIA</v>
          </cell>
          <cell r="R2088" t="str">
            <v>CARRERA 94#79-66 INTERIOR 101</v>
          </cell>
          <cell r="S2088" t="str">
            <v>ROBLEDO AURES</v>
          </cell>
        </row>
        <row r="2089">
          <cell r="A2089">
            <v>1020475808</v>
          </cell>
          <cell r="B2089" t="str">
            <v xml:space="preserve">Daniela Patricia Jimenez Betancur </v>
          </cell>
          <cell r="C2089" t="str">
            <v>EJECUTIVO COMERCIAL</v>
          </cell>
          <cell r="D2089" t="str">
            <v>HOGAR OUT</v>
          </cell>
          <cell r="E2089" t="str">
            <v>DANIELA DELGADO DUQUE</v>
          </cell>
          <cell r="F2089" t="str">
            <v>Abandono el proceso en OJT</v>
          </cell>
          <cell r="G2089">
            <v>45030</v>
          </cell>
          <cell r="H2089">
            <v>45036</v>
          </cell>
          <cell r="I2089">
            <v>45050</v>
          </cell>
          <cell r="J2089" t="str">
            <v>N/A</v>
          </cell>
          <cell r="K2089">
            <v>6</v>
          </cell>
          <cell r="L2089">
            <v>41862</v>
          </cell>
          <cell r="M2089">
            <v>35276</v>
          </cell>
          <cell r="N2089">
            <v>3046783259</v>
          </cell>
          <cell r="O2089" t="str">
            <v>DANIELAJIMENEZ@GMAIL.COM</v>
          </cell>
          <cell r="P2089" t="str">
            <v>NO</v>
          </cell>
          <cell r="Q2089" t="str">
            <v>NO ESTUDIA</v>
          </cell>
          <cell r="R2089" t="str">
            <v>CR 63 # 72 A 24</v>
          </cell>
          <cell r="S2089" t="str">
            <v xml:space="preserve">VILLAS DEL SOL </v>
          </cell>
        </row>
        <row r="2090">
          <cell r="A2090">
            <v>1020402532</v>
          </cell>
          <cell r="B2090" t="str">
            <v>Yarenys Arango Peña</v>
          </cell>
          <cell r="C2090" t="str">
            <v>EJECUTIVO COMERCIAL</v>
          </cell>
          <cell r="D2090" t="str">
            <v>HOGAR OUT</v>
          </cell>
          <cell r="E2090" t="str">
            <v>DANIELA DELGADO DUQUE</v>
          </cell>
          <cell r="F2090" t="str">
            <v>Abandono el proceso en OJT</v>
          </cell>
          <cell r="G2090">
            <v>45030</v>
          </cell>
          <cell r="H2090">
            <v>45036</v>
          </cell>
          <cell r="I2090">
            <v>45050</v>
          </cell>
          <cell r="J2090" t="str">
            <v>N/A</v>
          </cell>
          <cell r="K2090">
            <v>6</v>
          </cell>
          <cell r="L2090">
            <v>44931</v>
          </cell>
          <cell r="M2090">
            <v>38338</v>
          </cell>
          <cell r="N2090">
            <v>3002233493</v>
          </cell>
          <cell r="O2090" t="str">
            <v>YAREARANGO5@GMAIL.COM</v>
          </cell>
          <cell r="P2090" t="str">
            <v>NO</v>
          </cell>
          <cell r="Q2090" t="str">
            <v>NO ESTUDIA</v>
          </cell>
          <cell r="R2090" t="str">
            <v>Carrera 63#72A33</v>
          </cell>
          <cell r="S2090" t="str">
            <v>Villas del sol.</v>
          </cell>
        </row>
        <row r="2091">
          <cell r="A2091">
            <v>1007055061</v>
          </cell>
          <cell r="B2091" t="str">
            <v xml:space="preserve">Yajaira Yessenia Ruiz Zuluaga </v>
          </cell>
          <cell r="C2091" t="str">
            <v>EJECUTIVO COMERCIAL</v>
          </cell>
          <cell r="D2091" t="str">
            <v>HOGAR OUT</v>
          </cell>
          <cell r="E2091" t="str">
            <v>DANIELA DELGADO DUQUE</v>
          </cell>
          <cell r="F2091" t="str">
            <v>Abandono el proceso en OJT</v>
          </cell>
          <cell r="G2091">
            <v>45030</v>
          </cell>
          <cell r="H2091">
            <v>45036</v>
          </cell>
          <cell r="I2091">
            <v>45050</v>
          </cell>
          <cell r="J2091" t="str">
            <v>N/A</v>
          </cell>
          <cell r="K2091">
            <v>6</v>
          </cell>
          <cell r="L2091">
            <v>44308</v>
          </cell>
          <cell r="M2091">
            <v>37729</v>
          </cell>
          <cell r="N2091">
            <v>3218524726</v>
          </cell>
          <cell r="O2091" t="str">
            <v>yeseniaruizzuluaga@gmail.com</v>
          </cell>
          <cell r="P2091" t="str">
            <v>NO</v>
          </cell>
          <cell r="Q2091" t="str">
            <v>NO ESTUDIA</v>
          </cell>
          <cell r="R2091" t="str">
            <v>CALLE 24A #61-10 INTERIOR 301</v>
          </cell>
          <cell r="S2091" t="str">
            <v>BARRIO NUEVO BELLO</v>
          </cell>
        </row>
        <row r="2092">
          <cell r="A2092">
            <v>1005474610</v>
          </cell>
          <cell r="B2092" t="str">
            <v xml:space="preserve">Paola Andrea Lopez Berrio </v>
          </cell>
          <cell r="C2092" t="str">
            <v>EJECUTIVO COMERCIAL</v>
          </cell>
          <cell r="D2092" t="str">
            <v>HOGAR OUT</v>
          </cell>
          <cell r="E2092" t="str">
            <v>DANIELA DELGADO DUQUE</v>
          </cell>
          <cell r="F2092" t="str">
            <v>Abandono el proceso en OJT</v>
          </cell>
          <cell r="G2092">
            <v>45030</v>
          </cell>
          <cell r="H2092">
            <v>45036</v>
          </cell>
          <cell r="I2092">
            <v>45050</v>
          </cell>
          <cell r="J2092" t="str">
            <v>N/A</v>
          </cell>
          <cell r="K2092">
            <v>6</v>
          </cell>
          <cell r="L2092">
            <v>44392</v>
          </cell>
          <cell r="M2092">
            <v>37794</v>
          </cell>
          <cell r="N2092">
            <v>3213212619</v>
          </cell>
          <cell r="O2092" t="str">
            <v>paolaandrealopezberrio1@gmail.com</v>
          </cell>
          <cell r="P2092" t="str">
            <v>NO</v>
          </cell>
          <cell r="Q2092" t="str">
            <v>NO ESTUDIA</v>
          </cell>
          <cell r="R2092" t="str">
            <v>CALE 51 #27 a- 4</v>
          </cell>
          <cell r="S2092" t="str">
            <v xml:space="preserve">BUENOS AIRES </v>
          </cell>
        </row>
        <row r="2093">
          <cell r="A2093">
            <v>1000634860</v>
          </cell>
          <cell r="B2093" t="str">
            <v>Valentina Gutiérrez Serna</v>
          </cell>
          <cell r="C2093" t="str">
            <v>EJECUTIVO COMERCIAL</v>
          </cell>
          <cell r="D2093" t="str">
            <v>HOGAR OUT</v>
          </cell>
          <cell r="E2093" t="str">
            <v>DANIELA DELGADO DUQUE</v>
          </cell>
          <cell r="F2093" t="str">
            <v>Abandono el proceso en OJT</v>
          </cell>
          <cell r="G2093">
            <v>45030</v>
          </cell>
          <cell r="H2093">
            <v>45036</v>
          </cell>
          <cell r="I2093">
            <v>45050</v>
          </cell>
          <cell r="J2093" t="str">
            <v>N/A</v>
          </cell>
          <cell r="K2093">
            <v>6</v>
          </cell>
          <cell r="L2093">
            <v>37557</v>
          </cell>
          <cell r="M2093">
            <v>37557</v>
          </cell>
          <cell r="N2093">
            <v>3215903433</v>
          </cell>
          <cell r="O2093" t="str">
            <v>VALENTINASERNA006@GMAIL.COM</v>
          </cell>
          <cell r="P2093" t="str">
            <v>NO</v>
          </cell>
          <cell r="Q2093" t="str">
            <v>NO ESTUDIA</v>
          </cell>
          <cell r="R2093" t="str">
            <v>CALLE 78 # 91 B 88</v>
          </cell>
          <cell r="S2093" t="str">
            <v xml:space="preserve">ROBLEDO AURES </v>
          </cell>
        </row>
        <row r="2094">
          <cell r="A2094">
            <v>1000307180</v>
          </cell>
          <cell r="B2094" t="str">
            <v xml:space="preserve">Alexandra Granados Mosquera </v>
          </cell>
          <cell r="C2094" t="str">
            <v>EJECUTIVO COMERCIAL</v>
          </cell>
          <cell r="D2094" t="str">
            <v>HOGAR OUT</v>
          </cell>
          <cell r="E2094" t="str">
            <v>DANIELA DELGADO DUQUE</v>
          </cell>
          <cell r="F2094" t="str">
            <v>Abandono el proceso en OJT</v>
          </cell>
          <cell r="G2094">
            <v>45030</v>
          </cell>
          <cell r="H2094">
            <v>45036</v>
          </cell>
          <cell r="I2094">
            <v>45050</v>
          </cell>
          <cell r="J2094" t="str">
            <v>N/A</v>
          </cell>
          <cell r="K2094">
            <v>6</v>
          </cell>
          <cell r="L2094">
            <v>45002</v>
          </cell>
          <cell r="M2094">
            <v>37686</v>
          </cell>
          <cell r="N2094">
            <v>3025960895</v>
          </cell>
          <cell r="O2094" t="str">
            <v xml:space="preserve">Alexandragranados388@gmail.com </v>
          </cell>
          <cell r="P2094" t="str">
            <v>NO</v>
          </cell>
          <cell r="Q2094" t="str">
            <v>NO ESTUDIA</v>
          </cell>
          <cell r="R2094" t="str">
            <v xml:space="preserve">CARRERA 64B# 29-236 </v>
          </cell>
          <cell r="S2094" t="str">
            <v>SAN FRANSISCO</v>
          </cell>
        </row>
        <row r="2095">
          <cell r="A2095">
            <v>6048913</v>
          </cell>
          <cell r="B2095" t="str">
            <v xml:space="preserve">Fanni Valentina Abreu Luque </v>
          </cell>
          <cell r="C2095" t="str">
            <v>EJECUTIVO COMERCIAL</v>
          </cell>
          <cell r="D2095" t="str">
            <v>HOGAR OUT</v>
          </cell>
          <cell r="E2095" t="str">
            <v>DANIELA DELGADO DUQUE</v>
          </cell>
          <cell r="F2095" t="str">
            <v>Abandono el proceso en OJT</v>
          </cell>
          <cell r="G2095">
            <v>45030</v>
          </cell>
          <cell r="H2095">
            <v>45036</v>
          </cell>
          <cell r="I2095">
            <v>45050</v>
          </cell>
          <cell r="J2095" t="str">
            <v>N/A</v>
          </cell>
          <cell r="K2095">
            <v>6</v>
          </cell>
          <cell r="L2095">
            <v>45026</v>
          </cell>
          <cell r="M2095">
            <v>37315</v>
          </cell>
          <cell r="N2095">
            <v>3246354351</v>
          </cell>
          <cell r="O2095" t="str">
            <v>FANNYVLUQUE@GMAIL.COM</v>
          </cell>
          <cell r="P2095" t="str">
            <v>NO</v>
          </cell>
          <cell r="Q2095" t="str">
            <v>NO ESTUDIA</v>
          </cell>
          <cell r="R2095" t="str">
            <v>BELLO</v>
          </cell>
          <cell r="S2095" t="str">
            <v>VILLAS DEL SOL</v>
          </cell>
        </row>
        <row r="2096">
          <cell r="A2096">
            <v>1000413505</v>
          </cell>
          <cell r="B2096" t="str">
            <v>Miguel Ángel Correa Muñoz</v>
          </cell>
          <cell r="C2096" t="str">
            <v>EJECUTIVO COMERCIAL</v>
          </cell>
          <cell r="D2096" t="str">
            <v>HOGAR OUT</v>
          </cell>
          <cell r="E2096" t="str">
            <v>DANIELA DELGADO DUQUE</v>
          </cell>
          <cell r="F2096" t="str">
            <v>Entregado a operación</v>
          </cell>
          <cell r="G2096">
            <v>45030</v>
          </cell>
          <cell r="H2096">
            <v>45036</v>
          </cell>
          <cell r="I2096">
            <v>45050</v>
          </cell>
          <cell r="J2096" t="str">
            <v>N/A</v>
          </cell>
          <cell r="K2096">
            <v>6</v>
          </cell>
          <cell r="L2096">
            <v>44224</v>
          </cell>
          <cell r="M2096">
            <v>37618</v>
          </cell>
          <cell r="N2096">
            <v>3007485725</v>
          </cell>
          <cell r="O2096" t="str">
            <v>MACM2812@HOTMAIL.COM</v>
          </cell>
          <cell r="P2096" t="str">
            <v>SÍ</v>
          </cell>
          <cell r="Q2096" t="str">
            <v>NO ESTUDIA</v>
          </cell>
          <cell r="R2096" t="str">
            <v>CALLE 77 sur # 47 C - 65</v>
          </cell>
          <cell r="S2096" t="str">
            <v>SABANETA</v>
          </cell>
        </row>
        <row r="2097">
          <cell r="A2097">
            <v>6416906</v>
          </cell>
          <cell r="B2097" t="str">
            <v xml:space="preserve">Erika De Los Ángeles Vidal Ferrer </v>
          </cell>
          <cell r="C2097" t="str">
            <v>EJECUTIVO COMERCIAL</v>
          </cell>
          <cell r="D2097" t="str">
            <v>HOGAR OUT</v>
          </cell>
          <cell r="E2097" t="str">
            <v>DANIELA DELGADO DUQUE</v>
          </cell>
          <cell r="F2097" t="str">
            <v>Entregado a operación</v>
          </cell>
          <cell r="G2097">
            <v>45030</v>
          </cell>
          <cell r="H2097">
            <v>45036</v>
          </cell>
          <cell r="I2097">
            <v>45050</v>
          </cell>
          <cell r="J2097" t="str">
            <v>N/A</v>
          </cell>
          <cell r="K2097">
            <v>6</v>
          </cell>
          <cell r="L2097">
            <v>44702</v>
          </cell>
          <cell r="M2097">
            <v>37915</v>
          </cell>
          <cell r="N2097">
            <v>3223963380</v>
          </cell>
          <cell r="O2097" t="str">
            <v>ERIKAVIDAL2110@HOTMAIL.COM</v>
          </cell>
          <cell r="P2097" t="str">
            <v>NO</v>
          </cell>
          <cell r="Q2097" t="str">
            <v>NO ESTUDIA</v>
          </cell>
          <cell r="R2097" t="str">
            <v>CL. 48F SUR #39B-314 RESD. ALTOS DE LOS ALMENDROS TORRE 2 #807</v>
          </cell>
          <cell r="S2097" t="str">
            <v>LOMA DEL BARRO</v>
          </cell>
        </row>
        <row r="2098">
          <cell r="A2098">
            <v>1118856767</v>
          </cell>
          <cell r="B2098" t="str">
            <v xml:space="preserve">Maria Jose Segura Ortega </v>
          </cell>
          <cell r="C2098" t="str">
            <v>EJECUTIVO COMERCIAL</v>
          </cell>
          <cell r="D2098" t="str">
            <v>HOGAR OUT</v>
          </cell>
          <cell r="E2098" t="str">
            <v>DANIELA DELGADO DUQUE</v>
          </cell>
          <cell r="F2098" t="str">
            <v>No se presentó a capacitación</v>
          </cell>
          <cell r="G2098">
            <v>45030</v>
          </cell>
          <cell r="H2098">
            <v>45036</v>
          </cell>
          <cell r="I2098">
            <v>45050</v>
          </cell>
          <cell r="J2098" t="str">
            <v>N/A</v>
          </cell>
          <cell r="K2098">
            <v>6</v>
          </cell>
          <cell r="L2098">
            <v>41530</v>
          </cell>
          <cell r="M2098">
            <v>34895</v>
          </cell>
          <cell r="N2098">
            <v>3128010037</v>
          </cell>
          <cell r="O2098" t="str">
            <v xml:space="preserve">Mj726104@gmail.com </v>
          </cell>
          <cell r="P2098" t="str">
            <v>SÍ</v>
          </cell>
          <cell r="Q2098" t="str">
            <v>NO ESTUDIA</v>
          </cell>
          <cell r="R2098" t="str">
            <v>CRR 109-96-46</v>
          </cell>
          <cell r="S2098" t="str">
            <v xml:space="preserve">Acevedo </v>
          </cell>
        </row>
        <row r="2099">
          <cell r="A2099">
            <v>1099544921</v>
          </cell>
          <cell r="B2099" t="str">
            <v>Alan Samuel Acevedo Amaya</v>
          </cell>
          <cell r="C2099" t="str">
            <v>EJECUTIVO COMERCIAL</v>
          </cell>
          <cell r="D2099" t="str">
            <v>HOGAR OUT</v>
          </cell>
          <cell r="E2099" t="str">
            <v>DANIELA DELGADO DUQUE</v>
          </cell>
          <cell r="F2099" t="str">
            <v>No se presentó a capacitación</v>
          </cell>
          <cell r="G2099">
            <v>45030</v>
          </cell>
          <cell r="H2099">
            <v>45036</v>
          </cell>
          <cell r="I2099">
            <v>45050</v>
          </cell>
          <cell r="J2099" t="str">
            <v>N/A</v>
          </cell>
          <cell r="K2099">
            <v>6</v>
          </cell>
          <cell r="L2099">
            <v>44608</v>
          </cell>
          <cell r="M2099">
            <v>38026</v>
          </cell>
          <cell r="N2099">
            <v>3205854147</v>
          </cell>
          <cell r="O2099" t="str">
            <v>ALANFREESTYLE2004@GMAIL.COM</v>
          </cell>
          <cell r="P2099" t="str">
            <v>NO</v>
          </cell>
          <cell r="Q2099" t="str">
            <v>NO ESTUDIA</v>
          </cell>
          <cell r="R2099" t="str">
            <v>ROBLEDO BELLO HORIZONTE</v>
          </cell>
          <cell r="S2099" t="str">
            <v>ROBLEDO BELLO HORIZONTE</v>
          </cell>
        </row>
        <row r="2100">
          <cell r="A2100">
            <v>1067971686</v>
          </cell>
          <cell r="B2100" t="str">
            <v xml:space="preserve">Vanesa Andrea Serpa Gauna </v>
          </cell>
          <cell r="C2100" t="str">
            <v>EJECUTIVO COMERCIAL</v>
          </cell>
          <cell r="D2100" t="str">
            <v>HOGAR OUT</v>
          </cell>
          <cell r="E2100" t="str">
            <v>DANIELA DELGADO DUQUE</v>
          </cell>
          <cell r="F2100" t="str">
            <v>No se presentó a capacitación</v>
          </cell>
          <cell r="G2100">
            <v>45030</v>
          </cell>
          <cell r="H2100">
            <v>45036</v>
          </cell>
          <cell r="I2100">
            <v>45050</v>
          </cell>
          <cell r="J2100" t="str">
            <v>N/A</v>
          </cell>
          <cell r="K2100">
            <v>6</v>
          </cell>
          <cell r="L2100">
            <v>44446</v>
          </cell>
          <cell r="M2100">
            <v>37799</v>
          </cell>
          <cell r="N2100">
            <v>3244725894</v>
          </cell>
          <cell r="O2100" t="str">
            <v>SERPA9256@GMAIL.COM</v>
          </cell>
          <cell r="P2100" t="str">
            <v>NO</v>
          </cell>
          <cell r="Q2100" t="str">
            <v>NO ESTUDIA</v>
          </cell>
          <cell r="R2100" t="str">
            <v>CARRERA 37#95A-33</v>
          </cell>
          <cell r="S2100" t="str">
            <v xml:space="preserve">MANRIQUE SAN PABLO </v>
          </cell>
        </row>
        <row r="2101">
          <cell r="A2101">
            <v>1045491246</v>
          </cell>
          <cell r="B2101" t="str">
            <v xml:space="preserve">Monica Ballesteros Contreras </v>
          </cell>
          <cell r="C2101" t="str">
            <v>EJECUTIVO COMERCIAL</v>
          </cell>
          <cell r="D2101" t="str">
            <v>HOGAR OUT</v>
          </cell>
          <cell r="E2101" t="str">
            <v>DANIELA DELGADO DUQUE</v>
          </cell>
          <cell r="F2101" t="str">
            <v>No se presentó a capacitación</v>
          </cell>
          <cell r="G2101">
            <v>45030</v>
          </cell>
          <cell r="H2101">
            <v>45036</v>
          </cell>
          <cell r="I2101">
            <v>45050</v>
          </cell>
          <cell r="J2101" t="str">
            <v>N/A</v>
          </cell>
          <cell r="K2101">
            <v>6</v>
          </cell>
          <cell r="L2101">
            <v>38366</v>
          </cell>
          <cell r="M2101">
            <v>31783</v>
          </cell>
          <cell r="N2101">
            <v>3242886389</v>
          </cell>
          <cell r="O2101" t="str">
            <v>rrivasjoseserra@gmail.com</v>
          </cell>
          <cell r="P2101" t="str">
            <v>NO</v>
          </cell>
          <cell r="Q2101" t="str">
            <v>NO ESTUDIA</v>
          </cell>
          <cell r="R2101" t="str">
            <v>Cll30aa#82-25</v>
          </cell>
          <cell r="S2101" t="str">
            <v>Molinos</v>
          </cell>
        </row>
        <row r="2102">
          <cell r="A2102">
            <v>1035438043</v>
          </cell>
          <cell r="B2102" t="str">
            <v xml:space="preserve">Andrea Estefania Marin Lopez </v>
          </cell>
          <cell r="C2102" t="str">
            <v>EJECUTIVO COMERCIAL</v>
          </cell>
          <cell r="D2102" t="str">
            <v>HOGAR OUT</v>
          </cell>
          <cell r="E2102" t="str">
            <v>DANIELA DELGADO DUQUE</v>
          </cell>
          <cell r="F2102" t="str">
            <v>No se presentó a capacitación</v>
          </cell>
          <cell r="G2102">
            <v>45030</v>
          </cell>
          <cell r="H2102">
            <v>45036</v>
          </cell>
          <cell r="I2102">
            <v>45050</v>
          </cell>
          <cell r="J2102" t="str">
            <v>N/A</v>
          </cell>
          <cell r="K2102">
            <v>6</v>
          </cell>
          <cell r="L2102">
            <v>42116</v>
          </cell>
          <cell r="M2102">
            <v>35480</v>
          </cell>
          <cell r="N2102">
            <v>3137446875</v>
          </cell>
          <cell r="O2102" t="str">
            <v>ANDREAMARIN37@YAHOO.COM</v>
          </cell>
          <cell r="P2102" t="str">
            <v>NO</v>
          </cell>
          <cell r="Q2102" t="str">
            <v>NO ESTUDIA</v>
          </cell>
          <cell r="R2102" t="str">
            <v>CALLE 107 E # 38 A 11</v>
          </cell>
          <cell r="S2102" t="str">
            <v xml:space="preserve">POPULAR #1 </v>
          </cell>
        </row>
        <row r="2103">
          <cell r="A2103">
            <v>1015067926</v>
          </cell>
          <cell r="B2103" t="str">
            <v>Juan Pablo Ocampo Serna</v>
          </cell>
          <cell r="C2103" t="str">
            <v>EJECUTIVO COMERCIAL</v>
          </cell>
          <cell r="D2103" t="str">
            <v>HOGAR OUT</v>
          </cell>
          <cell r="E2103" t="str">
            <v>DANIELA DELGADO DUQUE</v>
          </cell>
          <cell r="F2103" t="str">
            <v>No se presentó a capacitación</v>
          </cell>
          <cell r="G2103">
            <v>45030</v>
          </cell>
          <cell r="H2103">
            <v>45036</v>
          </cell>
          <cell r="I2103">
            <v>45050</v>
          </cell>
          <cell r="J2103" t="str">
            <v>N/A</v>
          </cell>
          <cell r="K2103">
            <v>6</v>
          </cell>
          <cell r="L2103">
            <v>44938</v>
          </cell>
          <cell r="M2103">
            <v>38359</v>
          </cell>
          <cell r="N2103">
            <v>3136395122</v>
          </cell>
          <cell r="O2103" t="str">
            <v>JPOCAMPOSERNA@GMAIL.COM</v>
          </cell>
          <cell r="P2103" t="str">
            <v>SÍ</v>
          </cell>
          <cell r="Q2103" t="str">
            <v>NO ESTUDIA</v>
          </cell>
          <cell r="R2103" t="str">
            <v>CALLE 45E #6C-20 TORRE 1 APTO 103</v>
          </cell>
          <cell r="S2103" t="str">
            <v xml:space="preserve">Buenos Aires </v>
          </cell>
        </row>
        <row r="2104">
          <cell r="A2104">
            <v>1001359864</v>
          </cell>
          <cell r="B2104" t="str">
            <v>Sara Cristina Gamboa Bedoya</v>
          </cell>
          <cell r="C2104" t="str">
            <v>EJECUTIVO COMERCIAL</v>
          </cell>
          <cell r="D2104" t="str">
            <v>HOGAR OUT</v>
          </cell>
          <cell r="E2104" t="str">
            <v>DANIELA DELGADO DUQUE</v>
          </cell>
          <cell r="F2104" t="str">
            <v>No se presentó a capacitación</v>
          </cell>
          <cell r="G2104">
            <v>45030</v>
          </cell>
          <cell r="H2104">
            <v>45036</v>
          </cell>
          <cell r="I2104">
            <v>45050</v>
          </cell>
          <cell r="J2104" t="str">
            <v>N/A</v>
          </cell>
          <cell r="K2104">
            <v>6</v>
          </cell>
          <cell r="L2104">
            <v>43258</v>
          </cell>
          <cell r="M2104">
            <v>36683</v>
          </cell>
          <cell r="N2104">
            <v>3153940496</v>
          </cell>
          <cell r="O2104" t="str">
            <v>SCGB06@gmail.con</v>
          </cell>
          <cell r="P2104" t="str">
            <v>SÍ</v>
          </cell>
          <cell r="Q2104" t="str">
            <v>NO ESTUDIA</v>
          </cell>
          <cell r="R2104" t="str">
            <v>CALLE 100#49-40</v>
          </cell>
          <cell r="S2104" t="str">
            <v>Santa Cruz</v>
          </cell>
        </row>
        <row r="2105">
          <cell r="A2105">
            <v>1001140456</v>
          </cell>
          <cell r="B2105" t="str">
            <v xml:space="preserve">Dahiana Sánchez Gaviria </v>
          </cell>
          <cell r="C2105" t="str">
            <v>EJECUTIVO COMERCIAL</v>
          </cell>
          <cell r="D2105" t="str">
            <v>HOGAR OUT</v>
          </cell>
          <cell r="E2105" t="str">
            <v>DANIELA DELGADO DUQUE</v>
          </cell>
          <cell r="F2105" t="str">
            <v>No se presentó a capacitación</v>
          </cell>
          <cell r="G2105">
            <v>45030</v>
          </cell>
          <cell r="H2105">
            <v>45036</v>
          </cell>
          <cell r="I2105">
            <v>45050</v>
          </cell>
          <cell r="J2105" t="str">
            <v>N/A</v>
          </cell>
          <cell r="K2105">
            <v>6</v>
          </cell>
          <cell r="L2105">
            <v>43467</v>
          </cell>
          <cell r="M2105">
            <v>36748</v>
          </cell>
          <cell r="N2105">
            <v>3022660801</v>
          </cell>
          <cell r="O2105" t="str">
            <v>sdahiana100916@gmail.com</v>
          </cell>
          <cell r="P2105" t="str">
            <v>NO</v>
          </cell>
          <cell r="Q2105" t="str">
            <v>NO ESTUDIA</v>
          </cell>
          <cell r="R2105" t="str">
            <v>CR 42 A # 87-48</v>
          </cell>
          <cell r="S2105" t="str">
            <v xml:space="preserve">MANRRIQUE </v>
          </cell>
        </row>
        <row r="2106">
          <cell r="A2106">
            <v>1001133261</v>
          </cell>
          <cell r="B2106" t="str">
            <v xml:space="preserve">Wilmar Giraldo Ortiz </v>
          </cell>
          <cell r="C2106" t="str">
            <v>EJECUTIVO COMERCIAL</v>
          </cell>
          <cell r="D2106" t="str">
            <v>HOGAR OUT</v>
          </cell>
          <cell r="E2106" t="str">
            <v>DANIELA DELGADO DUQUE</v>
          </cell>
          <cell r="F2106" t="str">
            <v>No se presentó a capacitación</v>
          </cell>
          <cell r="G2106">
            <v>45030</v>
          </cell>
          <cell r="H2106">
            <v>45036</v>
          </cell>
          <cell r="I2106">
            <v>45050</v>
          </cell>
          <cell r="J2106" t="str">
            <v>N/A</v>
          </cell>
          <cell r="K2106">
            <v>6</v>
          </cell>
          <cell r="L2106">
            <v>43508</v>
          </cell>
          <cell r="M2106">
            <v>36894</v>
          </cell>
          <cell r="N2106">
            <v>3006140128</v>
          </cell>
          <cell r="O2106" t="str">
            <v>wilmarg2001@gmail.com</v>
          </cell>
          <cell r="P2106" t="str">
            <v>SÍ</v>
          </cell>
          <cell r="Q2106" t="str">
            <v>NO ESTUDIA</v>
          </cell>
          <cell r="R2106" t="str">
            <v>CARRERA 41#63-31</v>
          </cell>
          <cell r="S2106" t="str">
            <v>Laladera</v>
          </cell>
        </row>
        <row r="2107">
          <cell r="A2107">
            <v>1000661205</v>
          </cell>
          <cell r="B2107" t="str">
            <v xml:space="preserve">Miguel Ángel Cano Sánchez </v>
          </cell>
          <cell r="C2107" t="str">
            <v>EJECUTIVO COMERCIAL</v>
          </cell>
          <cell r="D2107" t="str">
            <v>HOGAR OUT</v>
          </cell>
          <cell r="E2107" t="str">
            <v>DANIELA DELGADO DUQUE</v>
          </cell>
          <cell r="F2107" t="str">
            <v>No se presentó a capacitación</v>
          </cell>
          <cell r="G2107">
            <v>45030</v>
          </cell>
          <cell r="H2107">
            <v>45036</v>
          </cell>
          <cell r="I2107">
            <v>45050</v>
          </cell>
          <cell r="J2107" t="str">
            <v>N/A</v>
          </cell>
          <cell r="K2107">
            <v>6</v>
          </cell>
          <cell r="L2107">
            <v>44769</v>
          </cell>
          <cell r="M2107">
            <v>37808</v>
          </cell>
          <cell r="N2107">
            <v>3044825871</v>
          </cell>
          <cell r="O2107" t="str">
            <v>SANCHEZEMECE06@GMAIL.COM</v>
          </cell>
          <cell r="P2107" t="str">
            <v>SÍ</v>
          </cell>
          <cell r="Q2107" t="str">
            <v>NO ESTUDIA</v>
          </cell>
          <cell r="R2107" t="str">
            <v>CRA 53 #44-44</v>
          </cell>
          <cell r="S2107" t="str">
            <v xml:space="preserve">PLAYA RICA </v>
          </cell>
        </row>
        <row r="2108">
          <cell r="A2108">
            <v>64871176</v>
          </cell>
          <cell r="B2108" t="str">
            <v>Leyvis Isabel Aguas Martinez</v>
          </cell>
          <cell r="C2108" t="str">
            <v>EJECUTIVO COMERCIAL</v>
          </cell>
          <cell r="D2108" t="str">
            <v>HOGAR OUT</v>
          </cell>
          <cell r="E2108" t="str">
            <v>DANIELA DELGADO DUQUE</v>
          </cell>
          <cell r="F2108" t="str">
            <v>No se presentó a capacitación</v>
          </cell>
          <cell r="G2108">
            <v>45030</v>
          </cell>
          <cell r="H2108">
            <v>45036</v>
          </cell>
          <cell r="I2108">
            <v>45050</v>
          </cell>
          <cell r="J2108" t="str">
            <v>N/A</v>
          </cell>
          <cell r="K2108">
            <v>6</v>
          </cell>
          <cell r="L2108">
            <v>36731</v>
          </cell>
          <cell r="M2108">
            <v>29895</v>
          </cell>
          <cell r="N2108">
            <v>3013074602</v>
          </cell>
          <cell r="O2108" t="str">
            <v>LEYVISAGUAS05@GMAIL.COM</v>
          </cell>
          <cell r="P2108" t="str">
            <v>NO</v>
          </cell>
          <cell r="Q2108" t="str">
            <v>NO ESTUDIA</v>
          </cell>
          <cell r="R2108" t="str">
            <v xml:space="preserve">CALLE 48#58 A09 INTERIOR 301 </v>
          </cell>
          <cell r="S2108" t="str">
            <v>EL ROSARIO</v>
          </cell>
        </row>
        <row r="2109">
          <cell r="A2109">
            <v>4983857</v>
          </cell>
          <cell r="B2109" t="str">
            <v>Maria Gabriela Sandoval</v>
          </cell>
          <cell r="C2109" t="str">
            <v>EJECUTIVO COMERCIAL</v>
          </cell>
          <cell r="D2109" t="str">
            <v>HOGAR OUT</v>
          </cell>
          <cell r="E2109" t="str">
            <v>DANIELA DELGADO DUQUE</v>
          </cell>
          <cell r="F2109" t="str">
            <v>No se presentó a capacitación</v>
          </cell>
          <cell r="G2109">
            <v>45030</v>
          </cell>
          <cell r="H2109">
            <v>45036</v>
          </cell>
          <cell r="I2109">
            <v>45050</v>
          </cell>
          <cell r="J2109" t="str">
            <v>N/A</v>
          </cell>
          <cell r="K2109">
            <v>6</v>
          </cell>
          <cell r="L2109">
            <v>36676</v>
          </cell>
          <cell r="M2109">
            <v>35231</v>
          </cell>
          <cell r="N2109">
            <v>3108209794</v>
          </cell>
          <cell r="O2109" t="str">
            <v>mariasandova4</v>
          </cell>
          <cell r="P2109" t="str">
            <v>NO</v>
          </cell>
          <cell r="Q2109" t="str">
            <v>NO ESTUDIA</v>
          </cell>
          <cell r="R2109" t="str">
            <v>CR62CL25B-82INTERIOR110</v>
          </cell>
          <cell r="S2109" t="str">
            <v>BARILOCHE</v>
          </cell>
        </row>
        <row r="2110">
          <cell r="A2110">
            <v>4911945</v>
          </cell>
          <cell r="B2110" t="str">
            <v xml:space="preserve">Adriana Carolina Mena Palencia </v>
          </cell>
          <cell r="C2110" t="str">
            <v>EJECUTIVO COMERCIAL</v>
          </cell>
          <cell r="D2110" t="str">
            <v>HOGAR OUT</v>
          </cell>
          <cell r="E2110" t="str">
            <v>DANIELA DELGADO DUQUE</v>
          </cell>
          <cell r="F2110" t="str">
            <v>No se presentó a capacitación</v>
          </cell>
          <cell r="G2110">
            <v>45030</v>
          </cell>
          <cell r="H2110">
            <v>45036</v>
          </cell>
          <cell r="I2110">
            <v>45050</v>
          </cell>
          <cell r="J2110" t="str">
            <v>N/A</v>
          </cell>
          <cell r="K2110">
            <v>6</v>
          </cell>
          <cell r="L2110">
            <v>44597</v>
          </cell>
          <cell r="M2110">
            <v>32890</v>
          </cell>
          <cell r="N2110">
            <v>3242100599</v>
          </cell>
          <cell r="O2110" t="str">
            <v>MENAADRIANA76@GMAIL.COM</v>
          </cell>
          <cell r="P2110" t="str">
            <v>NO</v>
          </cell>
          <cell r="Q2110" t="str">
            <v>NO ESTUDIA</v>
          </cell>
          <cell r="R2110" t="str">
            <v>CALLE 63 BA # 105-111</v>
          </cell>
          <cell r="S2110" t="str">
            <v xml:space="preserve">ROBLEDO, LA AURORA </v>
          </cell>
        </row>
        <row r="2111">
          <cell r="A2111">
            <v>1193121509</v>
          </cell>
          <cell r="B2111" t="str">
            <v xml:space="preserve">Estefania Bermudez Pinzon </v>
          </cell>
          <cell r="C2111" t="str">
            <v>EJECUTIVO COMERCIAL</v>
          </cell>
          <cell r="D2111" t="str">
            <v>HOGAR OUT</v>
          </cell>
          <cell r="E2111" t="str">
            <v>DANIELA DELGADO DUQUE</v>
          </cell>
          <cell r="F2111" t="str">
            <v>Retiro deseado</v>
          </cell>
          <cell r="G2111">
            <v>45030</v>
          </cell>
          <cell r="H2111">
            <v>45036</v>
          </cell>
          <cell r="I2111">
            <v>45050</v>
          </cell>
          <cell r="J2111" t="str">
            <v>N/A</v>
          </cell>
          <cell r="K2111">
            <v>6</v>
          </cell>
          <cell r="L2111">
            <v>44432</v>
          </cell>
          <cell r="M2111">
            <v>37846</v>
          </cell>
          <cell r="N2111" t="str">
            <v xml:space="preserve">322 6635991 </v>
          </cell>
          <cell r="O2111" t="str">
            <v xml:space="preserve">BERMUDEZESTEFANIA096@GMAIL.COM </v>
          </cell>
          <cell r="P2111" t="str">
            <v>SÍ</v>
          </cell>
          <cell r="Q2111" t="str">
            <v>NO ESTUDIA</v>
          </cell>
          <cell r="R2111" t="str">
            <v>CRA63A #26-38</v>
          </cell>
          <cell r="S2111" t="str">
            <v>BARILOCHE</v>
          </cell>
        </row>
        <row r="2112">
          <cell r="A2112">
            <v>1038262135</v>
          </cell>
          <cell r="B2112" t="str">
            <v xml:space="preserve">Emanuel Raigosa Rúa </v>
          </cell>
          <cell r="C2112" t="str">
            <v>EJECUTIVO COMERCIAL</v>
          </cell>
          <cell r="D2112" t="str">
            <v>HOGAR OUT</v>
          </cell>
          <cell r="E2112" t="str">
            <v>DANIELA DELGADO DUQUE</v>
          </cell>
          <cell r="F2112" t="str">
            <v>Retiro deseado</v>
          </cell>
          <cell r="G2112">
            <v>45030</v>
          </cell>
          <cell r="H2112">
            <v>45036</v>
          </cell>
          <cell r="I2112">
            <v>45050</v>
          </cell>
          <cell r="J2112" t="str">
            <v>N/A</v>
          </cell>
          <cell r="K2112">
            <v>6</v>
          </cell>
          <cell r="L2112">
            <v>44593</v>
          </cell>
          <cell r="M2112">
            <v>38008</v>
          </cell>
          <cell r="N2112" t="str">
            <v xml:space="preserve"> </v>
          </cell>
          <cell r="O2112" t="str">
            <v xml:space="preserve">EMANUELRUA22@GMAIL.COM </v>
          </cell>
          <cell r="P2112" t="str">
            <v>SÍ</v>
          </cell>
          <cell r="Q2112" t="str">
            <v>NO ESTUDIA</v>
          </cell>
          <cell r="R2112" t="str">
            <v>CARRERA 65D# 39-76</v>
          </cell>
          <cell r="S2112" t="str">
            <v>VILLA LIA</v>
          </cell>
        </row>
        <row r="2113">
          <cell r="A2113">
            <v>1021802999</v>
          </cell>
          <cell r="B2113" t="str">
            <v>Yesica Ortiz Velez</v>
          </cell>
          <cell r="C2113" t="str">
            <v>EJECUTIVO COMERCIAL</v>
          </cell>
          <cell r="D2113" t="str">
            <v>HOGAR OUT</v>
          </cell>
          <cell r="E2113" t="str">
            <v>DANIELA DELGADO DUQUE</v>
          </cell>
          <cell r="F2113" t="str">
            <v>Retiro deseado</v>
          </cell>
          <cell r="G2113">
            <v>45030</v>
          </cell>
          <cell r="H2113">
            <v>45036</v>
          </cell>
          <cell r="I2113">
            <v>45050</v>
          </cell>
          <cell r="J2113" t="str">
            <v>N/A</v>
          </cell>
          <cell r="K2113">
            <v>6</v>
          </cell>
          <cell r="L2113">
            <v>44774</v>
          </cell>
          <cell r="M2113">
            <v>38188</v>
          </cell>
          <cell r="N2113">
            <v>3024014610</v>
          </cell>
          <cell r="O2113" t="str">
            <v>yesicaortiz925@gmail.com</v>
          </cell>
          <cell r="P2113" t="str">
            <v>NO</v>
          </cell>
          <cell r="Q2113" t="str">
            <v>NO ESTUDIA</v>
          </cell>
          <cell r="R2113" t="str">
            <v>Av 37c diagonal 60-21</v>
          </cell>
          <cell r="S2113" t="str">
            <v xml:space="preserve">Niquia </v>
          </cell>
        </row>
        <row r="2114">
          <cell r="A2114">
            <v>1000922000</v>
          </cell>
          <cell r="B2114" t="str">
            <v>Veronica Castro Grisales</v>
          </cell>
          <cell r="C2114" t="str">
            <v>EJECUTIVO COMERCIAL</v>
          </cell>
          <cell r="D2114" t="str">
            <v>HOGAR OUT</v>
          </cell>
          <cell r="E2114" t="str">
            <v>DANIELA DELGADO DUQUE</v>
          </cell>
          <cell r="F2114" t="str">
            <v>Retiro deseado</v>
          </cell>
          <cell r="G2114">
            <v>45030</v>
          </cell>
          <cell r="H2114">
            <v>45036</v>
          </cell>
          <cell r="I2114">
            <v>45050</v>
          </cell>
          <cell r="J2114" t="str">
            <v>N/A</v>
          </cell>
          <cell r="K2114">
            <v>6</v>
          </cell>
          <cell r="L2114">
            <v>44005</v>
          </cell>
          <cell r="M2114">
            <v>37190</v>
          </cell>
          <cell r="N2114" t="str">
            <v>300 4539219</v>
          </cell>
          <cell r="O2114" t="str">
            <v>VERONICACASTROGRISALES@GMAIL. COM</v>
          </cell>
          <cell r="P2114" t="str">
            <v>NO</v>
          </cell>
          <cell r="Q2114" t="str">
            <v>NO ESTUDIA</v>
          </cell>
          <cell r="R2114" t="str">
            <v>CARRERA 42 # 120 A SUR 04</v>
          </cell>
          <cell r="S2114" t="str">
            <v>LA INMACULADA</v>
          </cell>
        </row>
        <row r="2115">
          <cell r="A2115">
            <v>1000539109</v>
          </cell>
          <cell r="B2115" t="str">
            <v xml:space="preserve">Gloria Zorani Alzate Loaiza </v>
          </cell>
          <cell r="C2115" t="str">
            <v>EJECUTIVO COMERCIAL</v>
          </cell>
          <cell r="D2115" t="str">
            <v>HOGAR OUT</v>
          </cell>
          <cell r="E2115" t="str">
            <v>DANIELA DELGADO DUQUE</v>
          </cell>
          <cell r="F2115" t="str">
            <v>Retiro deseado</v>
          </cell>
          <cell r="G2115">
            <v>45030</v>
          </cell>
          <cell r="H2115">
            <v>45036</v>
          </cell>
          <cell r="I2115">
            <v>45050</v>
          </cell>
          <cell r="J2115" t="str">
            <v>N/A</v>
          </cell>
          <cell r="K2115">
            <v>6</v>
          </cell>
          <cell r="L2115">
            <v>43397</v>
          </cell>
          <cell r="M2115">
            <v>36811</v>
          </cell>
          <cell r="N2115">
            <v>3004781919</v>
          </cell>
          <cell r="O2115" t="str">
            <v>SORANILOAIIZA@GMAIL.COM</v>
          </cell>
          <cell r="P2115" t="str">
            <v>NO</v>
          </cell>
          <cell r="Q2115" t="str">
            <v>NO ESTUDIA</v>
          </cell>
          <cell r="R2115" t="str">
            <v xml:space="preserve">Porvenir </v>
          </cell>
          <cell r="S2115" t="str">
            <v xml:space="preserve">El porvenir </v>
          </cell>
        </row>
        <row r="2116">
          <cell r="A2116">
            <v>43518045</v>
          </cell>
          <cell r="B2116" t="str">
            <v xml:space="preserve">Martha Idolia Castaño Henao </v>
          </cell>
          <cell r="C2116" t="str">
            <v>EJECUTIVO COMERCIAL</v>
          </cell>
          <cell r="D2116" t="str">
            <v>HOGAR OUT</v>
          </cell>
          <cell r="E2116" t="str">
            <v>DANIELA DELGADO DUQUE</v>
          </cell>
          <cell r="F2116" t="str">
            <v>Retiro deseado</v>
          </cell>
          <cell r="G2116">
            <v>45030</v>
          </cell>
          <cell r="H2116">
            <v>45036</v>
          </cell>
          <cell r="I2116">
            <v>45050</v>
          </cell>
          <cell r="J2116" t="str">
            <v>N/A</v>
          </cell>
          <cell r="K2116">
            <v>6</v>
          </cell>
          <cell r="L2116">
            <v>31376</v>
          </cell>
          <cell r="M2116">
            <v>24725</v>
          </cell>
          <cell r="N2116">
            <v>3147532505</v>
          </cell>
          <cell r="O2116" t="str">
            <v>MARTHA-1009@HOTMAIL.COM</v>
          </cell>
          <cell r="P2116" t="str">
            <v>NO</v>
          </cell>
          <cell r="Q2116" t="str">
            <v>NO ESTUDIA</v>
          </cell>
          <cell r="R2116" t="str">
            <v>CALLE 100 #72A26</v>
          </cell>
          <cell r="S2116" t="str">
            <v xml:space="preserve">PEDREGAL </v>
          </cell>
        </row>
        <row r="2117">
          <cell r="A2117">
            <v>6315349</v>
          </cell>
          <cell r="B2117" t="str">
            <v xml:space="preserve">Luz Marina Medina Lozada </v>
          </cell>
          <cell r="C2117" t="str">
            <v>EJECUTIVO COMERCIAL</v>
          </cell>
          <cell r="D2117" t="str">
            <v>HOGAR OUT</v>
          </cell>
          <cell r="E2117" t="str">
            <v>DANIELA DELGADO DUQUE</v>
          </cell>
          <cell r="F2117" t="str">
            <v>Retiro deseado</v>
          </cell>
          <cell r="G2117">
            <v>45030</v>
          </cell>
          <cell r="H2117">
            <v>45036</v>
          </cell>
          <cell r="I2117">
            <v>45050</v>
          </cell>
          <cell r="J2117" t="str">
            <v>N/A</v>
          </cell>
          <cell r="K2117">
            <v>6</v>
          </cell>
          <cell r="L2117">
            <v>44597</v>
          </cell>
          <cell r="M2117">
            <v>33116</v>
          </cell>
          <cell r="N2117">
            <v>3176986126</v>
          </cell>
          <cell r="O2117" t="str">
            <v>luzmarinaml0890@gmail.com</v>
          </cell>
          <cell r="P2117" t="str">
            <v>NO</v>
          </cell>
          <cell r="Q2117" t="str">
            <v>NO ESTUDIA</v>
          </cell>
          <cell r="R2117" t="str">
            <v>Carrera 47 calle 75-14</v>
          </cell>
          <cell r="S2117" t="str">
            <v xml:space="preserve">El rosario </v>
          </cell>
        </row>
        <row r="2118">
          <cell r="A2118">
            <v>6315174</v>
          </cell>
          <cell r="B2118" t="str">
            <v xml:space="preserve">Yongelys Del Valle  Camejo Fuentes </v>
          </cell>
          <cell r="C2118" t="str">
            <v>EJECUTIVO COMERCIAL</v>
          </cell>
          <cell r="D2118" t="str">
            <v>HOGAR OUT</v>
          </cell>
          <cell r="E2118" t="str">
            <v>DANIELA DELGADO DUQUE</v>
          </cell>
          <cell r="F2118" t="str">
            <v>Retiro deseado</v>
          </cell>
          <cell r="G2118">
            <v>45030</v>
          </cell>
          <cell r="H2118">
            <v>45036</v>
          </cell>
          <cell r="I2118">
            <v>45050</v>
          </cell>
          <cell r="J2118" t="str">
            <v>N/A</v>
          </cell>
          <cell r="K2118">
            <v>6</v>
          </cell>
          <cell r="L2118">
            <v>44960</v>
          </cell>
          <cell r="M2118">
            <v>37290</v>
          </cell>
          <cell r="N2118">
            <v>3012830969</v>
          </cell>
          <cell r="O2118" t="str">
            <v>GELISCAMEJO11@GMAIL.COM</v>
          </cell>
          <cell r="P2118" t="str">
            <v>NO</v>
          </cell>
          <cell r="Q2118" t="str">
            <v>NO ESTUDIA</v>
          </cell>
          <cell r="R2118" t="str">
            <v xml:space="preserve">CL 47B # 59 C - 47 </v>
          </cell>
          <cell r="S2118" t="str">
            <v xml:space="preserve">EL ROSARIO </v>
          </cell>
        </row>
        <row r="2119">
          <cell r="A2119">
            <v>1040375099</v>
          </cell>
          <cell r="B2119" t="str">
            <v xml:space="preserve">Rudy Tatiana Torres Borja </v>
          </cell>
          <cell r="C2119" t="str">
            <v>EJECUTIVO COMERCIAL</v>
          </cell>
          <cell r="D2119" t="str">
            <v>HOGAR OUT</v>
          </cell>
          <cell r="E2119" t="str">
            <v>DANIELA DELGADO DUQUE</v>
          </cell>
          <cell r="F2119" t="str">
            <v>Entregado a Freelance</v>
          </cell>
          <cell r="G2119">
            <v>45044</v>
          </cell>
          <cell r="H2119">
            <v>45057</v>
          </cell>
          <cell r="I2119">
            <v>45072</v>
          </cell>
          <cell r="J2119" t="str">
            <v>N/A</v>
          </cell>
          <cell r="K2119">
            <v>6</v>
          </cell>
          <cell r="L2119">
            <v>41730</v>
          </cell>
          <cell r="M2119">
            <v>35131</v>
          </cell>
          <cell r="N2119">
            <v>3105908533</v>
          </cell>
          <cell r="O2119" t="str">
            <v>RUDYTATIANATORRESBORJA@GMAIL.COM</v>
          </cell>
          <cell r="P2119" t="str">
            <v>NO</v>
          </cell>
          <cell r="Q2119" t="str">
            <v>NO ESTUDIA</v>
          </cell>
          <cell r="R2119" t="str">
            <v>Cr93a 107-87</v>
          </cell>
          <cell r="S2119" t="str">
            <v xml:space="preserve">CHIGORODÓ </v>
          </cell>
        </row>
        <row r="2120">
          <cell r="A2120">
            <v>1040355827</v>
          </cell>
          <cell r="B2120" t="str">
            <v xml:space="preserve">Yeris Del Carmen Morelo Romero </v>
          </cell>
          <cell r="C2120" t="str">
            <v>EJECUTIVO COMERCIAL</v>
          </cell>
          <cell r="D2120" t="str">
            <v>HOGAR OUT</v>
          </cell>
          <cell r="E2120" t="str">
            <v>DANIELA DELGADO DUQUE</v>
          </cell>
          <cell r="F2120" t="str">
            <v>Entregado a Freelance</v>
          </cell>
          <cell r="G2120">
            <v>45044</v>
          </cell>
          <cell r="H2120">
            <v>45057</v>
          </cell>
          <cell r="I2120">
            <v>45072</v>
          </cell>
          <cell r="J2120" t="str">
            <v>N/A</v>
          </cell>
          <cell r="K2120">
            <v>6</v>
          </cell>
          <cell r="L2120">
            <v>38782</v>
          </cell>
          <cell r="M2120">
            <v>32185</v>
          </cell>
          <cell r="N2120">
            <v>3206823685</v>
          </cell>
          <cell r="O2120" t="str">
            <v>YERISCARMO@HOTMAIL.COM</v>
          </cell>
          <cell r="P2120" t="str">
            <v>NO</v>
          </cell>
          <cell r="Q2120" t="str">
            <v>NO ESTUDIA</v>
          </cell>
          <cell r="R2120" t="str">
            <v xml:space="preserve">LTE 5 MZN 20 </v>
          </cell>
          <cell r="S2120" t="str">
            <v>CAREPA</v>
          </cell>
        </row>
        <row r="2121">
          <cell r="A2121">
            <v>1027963020</v>
          </cell>
          <cell r="B2121" t="str">
            <v>Orlinson Julio Monterrosa Cuadrado</v>
          </cell>
          <cell r="C2121" t="str">
            <v>EJECUTIVO COMERCIAL</v>
          </cell>
          <cell r="D2121" t="str">
            <v>HOGAR OUT</v>
          </cell>
          <cell r="E2121" t="str">
            <v>DANIELA DELGADO DUQUE</v>
          </cell>
          <cell r="F2121" t="str">
            <v>Entregado a Freelance</v>
          </cell>
          <cell r="G2121">
            <v>45044</v>
          </cell>
          <cell r="H2121">
            <v>45057</v>
          </cell>
          <cell r="I2121">
            <v>45072</v>
          </cell>
          <cell r="J2121" t="str">
            <v>N/A</v>
          </cell>
          <cell r="K2121">
            <v>6</v>
          </cell>
          <cell r="L2121">
            <v>39296</v>
          </cell>
          <cell r="M2121">
            <v>32705</v>
          </cell>
          <cell r="N2121">
            <v>3243553420</v>
          </cell>
          <cell r="O2121" t="str">
            <v>orlinyepez8917@gmail.com</v>
          </cell>
          <cell r="P2121" t="str">
            <v>NO</v>
          </cell>
          <cell r="Q2121" t="str">
            <v>NO ESTUDIA</v>
          </cell>
          <cell r="R2121" t="str">
            <v>ORILLA DEL RIO</v>
          </cell>
          <cell r="S2121" t="str">
            <v>TURBO</v>
          </cell>
        </row>
        <row r="2122">
          <cell r="A2122">
            <v>21449034</v>
          </cell>
          <cell r="B2122" t="str">
            <v>Solmiryam Delgado Martinez</v>
          </cell>
          <cell r="C2122" t="str">
            <v>EJECUTIVO COMERCIAL</v>
          </cell>
          <cell r="D2122" t="str">
            <v>HOGAR OUT</v>
          </cell>
          <cell r="E2122" t="str">
            <v>DANIELA DELGADO DUQUE</v>
          </cell>
          <cell r="F2122" t="str">
            <v>Entregado a Freelance</v>
          </cell>
          <cell r="G2122">
            <v>45044</v>
          </cell>
          <cell r="H2122">
            <v>45057</v>
          </cell>
          <cell r="I2122">
            <v>45072</v>
          </cell>
          <cell r="J2122" t="str">
            <v>N/A</v>
          </cell>
          <cell r="K2122">
            <v>6</v>
          </cell>
          <cell r="L2122">
            <v>32125</v>
          </cell>
          <cell r="M2122">
            <v>25085</v>
          </cell>
          <cell r="N2122">
            <v>3217147077</v>
          </cell>
          <cell r="O2122" t="str">
            <v>solm.delgado1968@gmail.com</v>
          </cell>
          <cell r="P2122" t="str">
            <v>NO</v>
          </cell>
          <cell r="Q2122" t="str">
            <v>NO ESTUDIA</v>
          </cell>
          <cell r="R2122" t="str">
            <v>CARRERA 107 #89-43</v>
          </cell>
          <cell r="S2122" t="str">
            <v>CHIGORODO</v>
          </cell>
        </row>
        <row r="2123">
          <cell r="A2123">
            <v>1037609102</v>
          </cell>
          <cell r="B2123" t="str">
            <v>Ingry Yhuliana Martínez Jaramillo</v>
          </cell>
          <cell r="C2123" t="str">
            <v>EJECUTIVO COMERCIAL</v>
          </cell>
          <cell r="D2123" t="str">
            <v>HOGAR OUT</v>
          </cell>
          <cell r="E2123" t="str">
            <v>DANIELA DELGADO DUQUE</v>
          </cell>
          <cell r="F2123" t="str">
            <v>Entregado a operación</v>
          </cell>
          <cell r="G2123">
            <v>45044</v>
          </cell>
          <cell r="H2123">
            <v>45057</v>
          </cell>
          <cell r="I2123">
            <v>45072</v>
          </cell>
          <cell r="J2123" t="str">
            <v>N/A</v>
          </cell>
          <cell r="K2123">
            <v>6</v>
          </cell>
          <cell r="L2123">
            <v>39826</v>
          </cell>
          <cell r="M2123">
            <v>33228</v>
          </cell>
          <cell r="N2123">
            <v>3023467717</v>
          </cell>
          <cell r="O2123" t="str">
            <v>Inyumarja@gmail.com</v>
          </cell>
          <cell r="P2123" t="str">
            <v>NO</v>
          </cell>
          <cell r="Q2123" t="str">
            <v>NO ESTUDIA</v>
          </cell>
          <cell r="R2123" t="str">
            <v>Vereda jardín la joya</v>
          </cell>
          <cell r="S2123" t="str">
            <v>Chigorodó</v>
          </cell>
        </row>
        <row r="2124">
          <cell r="A2124">
            <v>39455474</v>
          </cell>
          <cell r="B2124" t="str">
            <v xml:space="preserve">Lizzeth Johana Lemus Canoles </v>
          </cell>
          <cell r="C2124" t="str">
            <v>EJECUTIVO COMERCIAL</v>
          </cell>
          <cell r="D2124" t="str">
            <v>HOGAR OUT</v>
          </cell>
          <cell r="E2124" t="str">
            <v>DANIELA DELGADO DUQUE</v>
          </cell>
          <cell r="F2124" t="str">
            <v>Entregado a operación</v>
          </cell>
          <cell r="G2124">
            <v>45044</v>
          </cell>
          <cell r="H2124">
            <v>45057</v>
          </cell>
          <cell r="I2124">
            <v>45072</v>
          </cell>
          <cell r="J2124" t="str">
            <v>N/A</v>
          </cell>
          <cell r="K2124">
            <v>6</v>
          </cell>
          <cell r="L2124">
            <v>37222</v>
          </cell>
          <cell r="M2124">
            <v>30427</v>
          </cell>
          <cell r="N2124">
            <v>3145388319</v>
          </cell>
          <cell r="O2124" t="str">
            <v>lemuslizzeth6@gmail.com</v>
          </cell>
          <cell r="P2124" t="str">
            <v>NO</v>
          </cell>
          <cell r="Q2124" t="str">
            <v>NO ESTUDIA</v>
          </cell>
          <cell r="R2124" t="str">
            <v>Carrera 97A#95g-11</v>
          </cell>
          <cell r="S2124" t="str">
            <v xml:space="preserve">Chigorodo </v>
          </cell>
        </row>
        <row r="2125">
          <cell r="A2125">
            <v>39422308</v>
          </cell>
          <cell r="B2125" t="str">
            <v xml:space="preserve">Lilia Diana Giraldo </v>
          </cell>
          <cell r="C2125" t="str">
            <v>EJECUTIVO COMERCIAL</v>
          </cell>
          <cell r="D2125" t="str">
            <v>HOGAR OUT</v>
          </cell>
          <cell r="E2125" t="str">
            <v>DANIELA DELGADO DUQUE</v>
          </cell>
          <cell r="F2125" t="str">
            <v>Entregado a operación</v>
          </cell>
          <cell r="G2125">
            <v>45044</v>
          </cell>
          <cell r="H2125">
            <v>45057</v>
          </cell>
          <cell r="I2125">
            <v>45072</v>
          </cell>
          <cell r="J2125" t="str">
            <v>N/A</v>
          </cell>
          <cell r="K2125">
            <v>6</v>
          </cell>
          <cell r="L2125">
            <v>36287</v>
          </cell>
          <cell r="M2125">
            <v>29708</v>
          </cell>
          <cell r="N2125">
            <v>3147720320</v>
          </cell>
          <cell r="O2125" t="str">
            <v>DIRNAAVIVADA@GMAIL.COM</v>
          </cell>
          <cell r="P2125" t="str">
            <v>NO</v>
          </cell>
          <cell r="Q2125" t="str">
            <v>NO ESTUDIA</v>
          </cell>
          <cell r="R2125" t="str">
            <v>CLL 94 # 112-59</v>
          </cell>
          <cell r="S2125" t="str">
            <v xml:space="preserve">CHIGORODO </v>
          </cell>
        </row>
        <row r="2126">
          <cell r="A2126">
            <v>1040361416</v>
          </cell>
          <cell r="B2126" t="str">
            <v xml:space="preserve">Viky Morelo Romero </v>
          </cell>
          <cell r="C2126" t="str">
            <v>EJECUTIVO COMERCIAL</v>
          </cell>
          <cell r="D2126" t="str">
            <v>HOGAR OUT</v>
          </cell>
          <cell r="E2126" t="str">
            <v>DANIELA DELGADO DUQUE</v>
          </cell>
          <cell r="F2126" t="str">
            <v>No contratado</v>
          </cell>
          <cell r="G2126">
            <v>45044</v>
          </cell>
          <cell r="H2126">
            <v>45057</v>
          </cell>
          <cell r="I2126">
            <v>45072</v>
          </cell>
          <cell r="J2126">
            <v>45078</v>
          </cell>
          <cell r="K2126">
            <v>6</v>
          </cell>
          <cell r="L2126">
            <v>39505</v>
          </cell>
          <cell r="M2126">
            <v>32928</v>
          </cell>
          <cell r="N2126">
            <v>3128482938</v>
          </cell>
          <cell r="O2126" t="str">
            <v>VIKKYMORELO@GMAIL.COM</v>
          </cell>
          <cell r="P2126" t="str">
            <v>NO</v>
          </cell>
          <cell r="Q2126" t="str">
            <v>NO ESTUDIA</v>
          </cell>
          <cell r="R2126" t="str">
            <v xml:space="preserve">CALLE 80C MANZANA E CASA 15 BARRIO VILLA CAROLINA </v>
          </cell>
          <cell r="S2126" t="str">
            <v xml:space="preserve">CAREPA </v>
          </cell>
        </row>
        <row r="2127">
          <cell r="A2127">
            <v>1040380813</v>
          </cell>
          <cell r="B2127" t="str">
            <v>Camila Avalos Pino</v>
          </cell>
          <cell r="C2127" t="str">
            <v>EJECUTIVO COMERCIAL</v>
          </cell>
          <cell r="D2127" t="str">
            <v>HOGAR OUT</v>
          </cell>
          <cell r="E2127" t="str">
            <v>DANIELA DELGADO DUQUE</v>
          </cell>
          <cell r="F2127" t="str">
            <v>Retiro deseado</v>
          </cell>
          <cell r="G2127">
            <v>45044</v>
          </cell>
          <cell r="H2127">
            <v>45057</v>
          </cell>
          <cell r="I2127">
            <v>45072</v>
          </cell>
          <cell r="J2127">
            <v>45070</v>
          </cell>
          <cell r="K2127">
            <v>6</v>
          </cell>
          <cell r="L2127">
            <v>42748</v>
          </cell>
          <cell r="M2127">
            <v>36173</v>
          </cell>
          <cell r="N2127">
            <v>3117406657</v>
          </cell>
          <cell r="O2127" t="str">
            <v>KAMIIAVALO.1999@GMAIL.COM</v>
          </cell>
          <cell r="P2127" t="str">
            <v>NO</v>
          </cell>
          <cell r="Q2127" t="str">
            <v>NO ESTUDIA</v>
          </cell>
          <cell r="R2127" t="str">
            <v>BARRIO PORVENIR 2 MANZANA 10</v>
          </cell>
          <cell r="S2127" t="str">
            <v>CAREPA</v>
          </cell>
        </row>
        <row r="2128">
          <cell r="A2128">
            <v>1038824368</v>
          </cell>
          <cell r="B2128" t="str">
            <v>Loren Dayana Zuñiga Usuga</v>
          </cell>
          <cell r="C2128" t="str">
            <v>EJECUTIVO COMERCIAL</v>
          </cell>
          <cell r="D2128" t="str">
            <v>HOGAR OUT</v>
          </cell>
          <cell r="E2128" t="str">
            <v>DANIELA DELGADO DUQUE</v>
          </cell>
          <cell r="F2128" t="str">
            <v>Retiro deseado</v>
          </cell>
          <cell r="G2128">
            <v>45044</v>
          </cell>
          <cell r="H2128">
            <v>45057</v>
          </cell>
          <cell r="I2128">
            <v>45072</v>
          </cell>
          <cell r="J2128">
            <v>45070</v>
          </cell>
          <cell r="K2128">
            <v>6</v>
          </cell>
          <cell r="L2128">
            <v>43122</v>
          </cell>
          <cell r="M2128">
            <v>36528</v>
          </cell>
          <cell r="N2128">
            <v>3004532080</v>
          </cell>
          <cell r="O2128" t="str">
            <v>loren-dayana2000@hotmail.com</v>
          </cell>
          <cell r="P2128" t="str">
            <v>NO</v>
          </cell>
          <cell r="Q2128" t="str">
            <v>NO ESTUDIA</v>
          </cell>
          <cell r="R2128" t="str">
            <v>Cara 110c #88-15</v>
          </cell>
          <cell r="S2128" t="str">
            <v xml:space="preserve">Chigorodó </v>
          </cell>
        </row>
        <row r="2129">
          <cell r="A2129">
            <v>1038814303</v>
          </cell>
          <cell r="B2129" t="str">
            <v xml:space="preserve">Veronica Agudelo Montoya </v>
          </cell>
          <cell r="C2129" t="str">
            <v>EJECUTIVO COMERCIAL</v>
          </cell>
          <cell r="D2129" t="str">
            <v>HOGAR OUT</v>
          </cell>
          <cell r="E2129" t="str">
            <v>DANIELA DELGADO DUQUE</v>
          </cell>
          <cell r="F2129" t="str">
            <v>Retiro deseado</v>
          </cell>
          <cell r="G2129">
            <v>45044</v>
          </cell>
          <cell r="H2129">
            <v>45057</v>
          </cell>
          <cell r="I2129">
            <v>45072</v>
          </cell>
          <cell r="J2129">
            <v>45070</v>
          </cell>
          <cell r="K2129">
            <v>6</v>
          </cell>
          <cell r="L2129">
            <v>41024</v>
          </cell>
          <cell r="M2129">
            <v>34397</v>
          </cell>
          <cell r="N2129">
            <v>3004668812</v>
          </cell>
          <cell r="O2129" t="str">
            <v xml:space="preserve">VERONICAMONTOYA0419@GMAIL.COM </v>
          </cell>
          <cell r="P2129" t="str">
            <v>NO</v>
          </cell>
          <cell r="Q2129" t="str">
            <v>NO ESTUDIA</v>
          </cell>
          <cell r="R2129" t="str">
            <v>Cl 78 # 92 - 04</v>
          </cell>
          <cell r="S2129" t="str">
            <v xml:space="preserve">CHIGORODÓ </v>
          </cell>
        </row>
        <row r="2130">
          <cell r="A2130">
            <v>1038812639</v>
          </cell>
          <cell r="B2130" t="str">
            <v>Mileydis Lozano Galindo</v>
          </cell>
          <cell r="C2130" t="str">
            <v>EJECUTIVO COMERCIAL</v>
          </cell>
          <cell r="D2130" t="str">
            <v>HOGAR OUT</v>
          </cell>
          <cell r="E2130" t="str">
            <v>DANIELA DELGADO DUQUE</v>
          </cell>
          <cell r="F2130" t="str">
            <v>Retiro deseado</v>
          </cell>
          <cell r="G2130">
            <v>45044</v>
          </cell>
          <cell r="H2130">
            <v>45057</v>
          </cell>
          <cell r="I2130">
            <v>45072</v>
          </cell>
          <cell r="J2130">
            <v>45071</v>
          </cell>
          <cell r="K2130">
            <v>6</v>
          </cell>
          <cell r="L2130">
            <v>40786</v>
          </cell>
          <cell r="M2130">
            <v>34199</v>
          </cell>
          <cell r="N2130">
            <v>3145015594</v>
          </cell>
          <cell r="O2130" t="str">
            <v>milelozano23@gmail.com</v>
          </cell>
          <cell r="P2130" t="str">
            <v>NO</v>
          </cell>
          <cell r="Q2130" t="str">
            <v>NO ESTUDIA</v>
          </cell>
          <cell r="R2130" t="str">
            <v>CR 91A #75-79</v>
          </cell>
          <cell r="S2130" t="str">
            <v>CHIGORODO</v>
          </cell>
        </row>
        <row r="2131">
          <cell r="A2131">
            <v>1007386749</v>
          </cell>
          <cell r="B2131" t="str">
            <v xml:space="preserve">Juan Pablo Padilla Martinez </v>
          </cell>
          <cell r="C2131" t="str">
            <v>EJECUTIVO COMERCIAL</v>
          </cell>
          <cell r="D2131" t="str">
            <v>HOGAR OUT</v>
          </cell>
          <cell r="E2131" t="str">
            <v>DANIELA DELGADO DUQUE</v>
          </cell>
          <cell r="F2131" t="str">
            <v>Retiro deseado</v>
          </cell>
          <cell r="G2131">
            <v>45044</v>
          </cell>
          <cell r="H2131">
            <v>45057</v>
          </cell>
          <cell r="I2131">
            <v>45072</v>
          </cell>
          <cell r="J2131">
            <v>45070</v>
          </cell>
          <cell r="K2131">
            <v>6</v>
          </cell>
          <cell r="L2131">
            <v>43181</v>
          </cell>
          <cell r="M2131">
            <v>36586</v>
          </cell>
          <cell r="N2131">
            <v>3128769565</v>
          </cell>
          <cell r="O2131" t="str">
            <v>JUAN.PA100738@GMAIL.COM</v>
          </cell>
          <cell r="P2131" t="str">
            <v>NO</v>
          </cell>
          <cell r="Q2131" t="str">
            <v>NO ESTUDIA</v>
          </cell>
          <cell r="R2131" t="str">
            <v>Cra 65aa #76a-20</v>
          </cell>
          <cell r="S2131" t="str">
            <v>CAREPA</v>
          </cell>
        </row>
        <row r="2132">
          <cell r="A2132">
            <v>50932386</v>
          </cell>
          <cell r="B2132" t="str">
            <v xml:space="preserve">Marta Isabel Hernández Pérez </v>
          </cell>
          <cell r="C2132" t="str">
            <v>EJECUTIVO COMERCIAL</v>
          </cell>
          <cell r="D2132" t="str">
            <v>HOGAR OUT</v>
          </cell>
          <cell r="E2132" t="str">
            <v>DANIELA DELGADO DUQUE</v>
          </cell>
          <cell r="F2132" t="str">
            <v>Retiro deseado</v>
          </cell>
          <cell r="G2132">
            <v>45044</v>
          </cell>
          <cell r="H2132">
            <v>45057</v>
          </cell>
          <cell r="I2132">
            <v>45072</v>
          </cell>
          <cell r="J2132">
            <v>45070</v>
          </cell>
          <cell r="K2132">
            <v>6</v>
          </cell>
          <cell r="L2132">
            <v>36189</v>
          </cell>
          <cell r="M2132">
            <v>29414</v>
          </cell>
          <cell r="N2132">
            <v>3195084629</v>
          </cell>
          <cell r="O2132" t="str">
            <v>martahperez1207@gmail.com</v>
          </cell>
          <cell r="P2132" t="str">
            <v>NO</v>
          </cell>
          <cell r="Q2132" t="str">
            <v>NO ESTUDIA</v>
          </cell>
          <cell r="R2132" t="str">
            <v>Bloque 1 mz 139 casa 22</v>
          </cell>
          <cell r="S2132" t="str">
            <v>Apartado</v>
          </cell>
        </row>
        <row r="2133">
          <cell r="A2133">
            <v>32357231</v>
          </cell>
          <cell r="B2133" t="str">
            <v xml:space="preserve">Jackeline Corcho Avila </v>
          </cell>
          <cell r="C2133" t="str">
            <v>EJECUTIVO COMERCIAL</v>
          </cell>
          <cell r="D2133" t="str">
            <v>HOGAR OUT</v>
          </cell>
          <cell r="E2133" t="str">
            <v>DANIELA DELGADO DUQUE</v>
          </cell>
          <cell r="F2133" t="str">
            <v>Retiro deseado</v>
          </cell>
          <cell r="G2133">
            <v>45044</v>
          </cell>
          <cell r="H2133">
            <v>45057</v>
          </cell>
          <cell r="I2133">
            <v>45072</v>
          </cell>
          <cell r="J2133">
            <v>45070</v>
          </cell>
          <cell r="K2133">
            <v>6</v>
          </cell>
          <cell r="L2133">
            <v>37328</v>
          </cell>
          <cell r="M2133">
            <v>30487</v>
          </cell>
          <cell r="N2133">
            <v>3012107997</v>
          </cell>
          <cell r="O2133" t="str">
            <v>JACORCHO1234@GMAIL.CON</v>
          </cell>
          <cell r="P2133" t="str">
            <v>NO</v>
          </cell>
          <cell r="Q2133" t="str">
            <v>NO ESTUDIA</v>
          </cell>
          <cell r="R2133" t="str">
            <v xml:space="preserve">CL88 # 96-31 </v>
          </cell>
          <cell r="S2133" t="str">
            <v xml:space="preserve">CHIGORODÓ </v>
          </cell>
        </row>
        <row r="2134">
          <cell r="A2134">
            <v>1077454424</v>
          </cell>
          <cell r="B2134" t="str">
            <v>Kevin Eduardo Valencia Rivas</v>
          </cell>
          <cell r="C2134" t="str">
            <v>EJECUTIVO COMERCIAL</v>
          </cell>
          <cell r="D2134" t="str">
            <v>HOGAR OUT</v>
          </cell>
          <cell r="E2134" t="str">
            <v>FERNEY ALEXIS GRACIANO MERCADO</v>
          </cell>
          <cell r="F2134" t="str">
            <v>Abandono el proceso en formación</v>
          </cell>
          <cell r="G2134">
            <v>45054</v>
          </cell>
          <cell r="H2134">
            <v>45061</v>
          </cell>
          <cell r="I2134">
            <v>45076</v>
          </cell>
          <cell r="J2134">
            <v>45055</v>
          </cell>
          <cell r="K2134">
            <v>6</v>
          </cell>
          <cell r="L2134">
            <v>40387</v>
          </cell>
          <cell r="M2134">
            <v>33792</v>
          </cell>
          <cell r="N2134">
            <v>313411058</v>
          </cell>
          <cell r="O2134" t="str">
            <v>Kevalencia@outlook.com</v>
          </cell>
          <cell r="P2134" t="str">
            <v>NO</v>
          </cell>
          <cell r="Q2134" t="str">
            <v>NO ESTUDIA</v>
          </cell>
          <cell r="R2134" t="str">
            <v>Carrera 39 #70-90</v>
          </cell>
          <cell r="S2134" t="str">
            <v>MEDELLIN</v>
          </cell>
        </row>
        <row r="2135">
          <cell r="A2135">
            <v>1066603273</v>
          </cell>
          <cell r="B2135" t="str">
            <v xml:space="preserve">Yeison Manuel Polo </v>
          </cell>
          <cell r="C2135" t="str">
            <v>EJECUTIVO COMERCIAL</v>
          </cell>
          <cell r="D2135" t="str">
            <v>HOGAR OUT</v>
          </cell>
          <cell r="E2135" t="str">
            <v>FERNEY ALEXIS GRACIANO MERCADO</v>
          </cell>
          <cell r="F2135" t="str">
            <v>Abandono el proceso en formación</v>
          </cell>
          <cell r="G2135">
            <v>45054</v>
          </cell>
          <cell r="H2135">
            <v>45061</v>
          </cell>
          <cell r="I2135">
            <v>45076</v>
          </cell>
          <cell r="J2135">
            <v>45055</v>
          </cell>
          <cell r="K2135">
            <v>6</v>
          </cell>
          <cell r="L2135">
            <v>43060</v>
          </cell>
          <cell r="M2135">
            <v>36440</v>
          </cell>
          <cell r="N2135">
            <v>3004245359</v>
          </cell>
          <cell r="O2135" t="str">
            <v>POLOYEISON1999@GMAIL.COM</v>
          </cell>
          <cell r="P2135" t="str">
            <v>NO</v>
          </cell>
          <cell r="Q2135" t="str">
            <v>NO ESTUDIA</v>
          </cell>
          <cell r="R2135" t="str">
            <v>CALLE48BB CRR 110-110</v>
          </cell>
          <cell r="S2135" t="str">
            <v>MEDELLIN</v>
          </cell>
        </row>
        <row r="2136">
          <cell r="A2136">
            <v>1040570490</v>
          </cell>
          <cell r="B2136" t="str">
            <v xml:space="preserve">Sofia Chavarriaga García </v>
          </cell>
          <cell r="C2136" t="str">
            <v>EJECUTIVO COMERCIAL</v>
          </cell>
          <cell r="D2136" t="str">
            <v>HOGAR OUT</v>
          </cell>
          <cell r="E2136" t="str">
            <v>FERNEY ALEXIS GRACIANO MERCADO</v>
          </cell>
          <cell r="F2136" t="str">
            <v>Abandono el proceso en formación</v>
          </cell>
          <cell r="G2136">
            <v>45054</v>
          </cell>
          <cell r="H2136">
            <v>45061</v>
          </cell>
          <cell r="I2136">
            <v>45076</v>
          </cell>
          <cell r="J2136">
            <v>45055</v>
          </cell>
          <cell r="K2136">
            <v>6</v>
          </cell>
          <cell r="L2136">
            <v>44705</v>
          </cell>
          <cell r="M2136">
            <v>38109</v>
          </cell>
          <cell r="N2136">
            <v>3108368206</v>
          </cell>
          <cell r="O2136" t="str">
            <v>SOFICHAVA2004@GMAIL.COM</v>
          </cell>
          <cell r="P2136" t="str">
            <v>NO</v>
          </cell>
          <cell r="Q2136" t="str">
            <v>NO ESTUDIA</v>
          </cell>
          <cell r="R2136" t="str">
            <v>CRA 58 # 31-08</v>
          </cell>
          <cell r="S2136" t="str">
            <v xml:space="preserve">Itagüí </v>
          </cell>
        </row>
        <row r="2137">
          <cell r="A2137">
            <v>1040570485</v>
          </cell>
          <cell r="B2137" t="str">
            <v xml:space="preserve">Brandol Londoño Gomez </v>
          </cell>
          <cell r="C2137" t="str">
            <v>EJECUTIVO COMERCIAL</v>
          </cell>
          <cell r="D2137" t="str">
            <v>HOGAR OUT</v>
          </cell>
          <cell r="E2137" t="str">
            <v>FERNEY ALEXIS GRACIANO MERCADO</v>
          </cell>
          <cell r="F2137" t="str">
            <v>Abandono el proceso en formación</v>
          </cell>
          <cell r="G2137">
            <v>45054</v>
          </cell>
          <cell r="H2137">
            <v>45061</v>
          </cell>
          <cell r="I2137">
            <v>45076</v>
          </cell>
          <cell r="J2137">
            <v>45055</v>
          </cell>
          <cell r="K2137">
            <v>6</v>
          </cell>
          <cell r="L2137">
            <v>45077</v>
          </cell>
          <cell r="M2137">
            <v>38115</v>
          </cell>
          <cell r="N2137">
            <v>3238371064</v>
          </cell>
          <cell r="O2137" t="str">
            <v>brandolg06@gmail.com</v>
          </cell>
          <cell r="P2137" t="str">
            <v>NO</v>
          </cell>
          <cell r="Q2137" t="str">
            <v>NO ESTUDIA</v>
          </cell>
          <cell r="R2137" t="str">
            <v>CRA 65B #92- F14</v>
          </cell>
          <cell r="S2137" t="str">
            <v xml:space="preserve">MEDELLIN </v>
          </cell>
        </row>
        <row r="2138">
          <cell r="A2138">
            <v>1039078759</v>
          </cell>
          <cell r="B2138" t="str">
            <v xml:space="preserve">Elkin Aicardo Gómez Valencia </v>
          </cell>
          <cell r="C2138" t="str">
            <v>EJECUTIVO COMERCIAL</v>
          </cell>
          <cell r="D2138" t="str">
            <v>HOGAR OUT</v>
          </cell>
          <cell r="E2138" t="str">
            <v>FERNEY ALEXIS GRACIANO MERCADO</v>
          </cell>
          <cell r="F2138" t="str">
            <v>Abandono el proceso en formación</v>
          </cell>
          <cell r="G2138">
            <v>45054</v>
          </cell>
          <cell r="H2138">
            <v>45061</v>
          </cell>
          <cell r="I2138">
            <v>45076</v>
          </cell>
          <cell r="J2138">
            <v>45055</v>
          </cell>
          <cell r="K2138">
            <v>6</v>
          </cell>
          <cell r="L2138">
            <v>44980</v>
          </cell>
          <cell r="M2138">
            <v>38023</v>
          </cell>
          <cell r="N2138">
            <v>3208251078</v>
          </cell>
          <cell r="O2138" t="str">
            <v>elkingomezcrp@gmail.com</v>
          </cell>
          <cell r="P2138" t="str">
            <v>NO</v>
          </cell>
          <cell r="Q2138" t="str">
            <v>NO ESTUDIA</v>
          </cell>
          <cell r="R2138" t="str">
            <v>Calle 48 A # 69 sur 68</v>
          </cell>
          <cell r="S2138" t="str">
            <v xml:space="preserve">MEDELLIN </v>
          </cell>
        </row>
        <row r="2139">
          <cell r="A2139">
            <v>1034516095</v>
          </cell>
          <cell r="B2139" t="str">
            <v xml:space="preserve">Luisa Fernanda Ramirez Cerpa </v>
          </cell>
          <cell r="C2139" t="str">
            <v>EJECUTIVO COMERCIAL</v>
          </cell>
          <cell r="D2139" t="str">
            <v>HOGAR OUT</v>
          </cell>
          <cell r="E2139" t="str">
            <v>FERNEY ALEXIS GRACIANO MERCADO</v>
          </cell>
          <cell r="F2139" t="str">
            <v>Abandono el proceso en formación</v>
          </cell>
          <cell r="G2139">
            <v>45054</v>
          </cell>
          <cell r="H2139">
            <v>45061</v>
          </cell>
          <cell r="I2139">
            <v>45076</v>
          </cell>
          <cell r="J2139">
            <v>45055</v>
          </cell>
          <cell r="K2139">
            <v>6</v>
          </cell>
          <cell r="L2139">
            <v>44573</v>
          </cell>
          <cell r="M2139">
            <v>37984</v>
          </cell>
          <cell r="N2139">
            <v>3043998922</v>
          </cell>
          <cell r="O2139" t="str">
            <v>luisafernandaramirescerpa@gmail.com</v>
          </cell>
          <cell r="P2139" t="str">
            <v>NO</v>
          </cell>
          <cell r="Q2139" t="str">
            <v>NO ESTUDIA</v>
          </cell>
          <cell r="R2139" t="str">
            <v>Calle30c41-27</v>
          </cell>
          <cell r="S2139" t="str">
            <v>Bello</v>
          </cell>
        </row>
        <row r="2140">
          <cell r="A2140">
            <v>1025880833</v>
          </cell>
          <cell r="B2140" t="str">
            <v xml:space="preserve">Santiago Cadavid Velez </v>
          </cell>
          <cell r="C2140" t="str">
            <v>EJECUTIVO COMERCIAL</v>
          </cell>
          <cell r="D2140" t="str">
            <v>HOGAR OUT</v>
          </cell>
          <cell r="E2140" t="str">
            <v>FERNEY ALEXIS GRACIANO MERCADO</v>
          </cell>
          <cell r="F2140" t="str">
            <v>Abandono el proceso en formación</v>
          </cell>
          <cell r="G2140">
            <v>45054</v>
          </cell>
          <cell r="H2140">
            <v>45061</v>
          </cell>
          <cell r="I2140">
            <v>45076</v>
          </cell>
          <cell r="J2140">
            <v>45055</v>
          </cell>
          <cell r="K2140">
            <v>6</v>
          </cell>
          <cell r="L2140">
            <v>44600</v>
          </cell>
          <cell r="M2140">
            <v>38019</v>
          </cell>
          <cell r="N2140">
            <v>3122880515</v>
          </cell>
          <cell r="O2140" t="str">
            <v>cadavidsanti306@gmail.com</v>
          </cell>
          <cell r="P2140" t="str">
            <v>NO</v>
          </cell>
          <cell r="Q2140" t="str">
            <v>NO ESTUDIA</v>
          </cell>
          <cell r="R2140" t="str">
            <v>Calle 80 #96-13</v>
          </cell>
          <cell r="S2140" t="str">
            <v>Medellín</v>
          </cell>
        </row>
        <row r="2141">
          <cell r="A2141">
            <v>1011392382</v>
          </cell>
          <cell r="B2141" t="str">
            <v>Sergio Andrés Berbesí Builes</v>
          </cell>
          <cell r="C2141" t="str">
            <v>EJECUTIVO COMERCIAL</v>
          </cell>
          <cell r="D2141" t="str">
            <v>HOGAR OUT</v>
          </cell>
          <cell r="E2141" t="str">
            <v>FERNEY ALEXIS GRACIANO MERCADO</v>
          </cell>
          <cell r="F2141" t="str">
            <v>Abandono el proceso en formación</v>
          </cell>
          <cell r="G2141">
            <v>45054</v>
          </cell>
          <cell r="H2141">
            <v>45061</v>
          </cell>
          <cell r="I2141">
            <v>45076</v>
          </cell>
          <cell r="J2141">
            <v>45055</v>
          </cell>
          <cell r="K2141">
            <v>6</v>
          </cell>
          <cell r="L2141">
            <v>45026</v>
          </cell>
          <cell r="M2141">
            <v>38392</v>
          </cell>
          <cell r="N2141">
            <v>3053596351</v>
          </cell>
          <cell r="O2141" t="str">
            <v>BERBESIBUILES25@GMAIL.COM</v>
          </cell>
          <cell r="P2141" t="str">
            <v>NO</v>
          </cell>
          <cell r="Q2141" t="str">
            <v>NO ESTUDIA</v>
          </cell>
          <cell r="R2141" t="str">
            <v>DIAGONAL 59 #38-90</v>
          </cell>
          <cell r="S2141" t="str">
            <v>BELLO</v>
          </cell>
        </row>
        <row r="2142">
          <cell r="A2142">
            <v>1007240610</v>
          </cell>
          <cell r="B2142" t="str">
            <v xml:space="preserve">Katherine Gonzalez Ariza </v>
          </cell>
          <cell r="C2142" t="str">
            <v>EJECUTIVO COMERCIAL</v>
          </cell>
          <cell r="D2142" t="str">
            <v>HOGAR OUT</v>
          </cell>
          <cell r="E2142" t="str">
            <v>FERNEY ALEXIS GRACIANO MERCADO</v>
          </cell>
          <cell r="F2142" t="str">
            <v>Abandono el proceso en formación</v>
          </cell>
          <cell r="G2142">
            <v>45054</v>
          </cell>
          <cell r="H2142">
            <v>45061</v>
          </cell>
          <cell r="I2142">
            <v>45076</v>
          </cell>
          <cell r="J2142">
            <v>45055</v>
          </cell>
          <cell r="K2142">
            <v>6</v>
          </cell>
          <cell r="L2142">
            <v>43412</v>
          </cell>
          <cell r="M2142">
            <v>36835</v>
          </cell>
          <cell r="N2142">
            <v>3012188543</v>
          </cell>
          <cell r="O2142" t="str">
            <v>Kata.arizagonza@gmail.com</v>
          </cell>
          <cell r="P2142" t="str">
            <v>NO</v>
          </cell>
          <cell r="Q2142" t="str">
            <v>NO ESTUDIA</v>
          </cell>
          <cell r="R2142" t="str">
            <v xml:space="preserve">Diagonal 55#43-124 </v>
          </cell>
          <cell r="S2142" t="str">
            <v>Niquia</v>
          </cell>
        </row>
        <row r="2143">
          <cell r="A2143">
            <v>1007055677</v>
          </cell>
          <cell r="B2143" t="str">
            <v>Juan Esteban Ladino Correa</v>
          </cell>
          <cell r="C2143" t="str">
            <v>EJECUTIVO COMERCIAL</v>
          </cell>
          <cell r="D2143" t="str">
            <v>HOGAR OUT</v>
          </cell>
          <cell r="E2143" t="str">
            <v>FERNEY ALEXIS GRACIANO MERCADO</v>
          </cell>
          <cell r="F2143" t="str">
            <v>Abandono el proceso en formación</v>
          </cell>
          <cell r="G2143">
            <v>45054</v>
          </cell>
          <cell r="H2143">
            <v>45061</v>
          </cell>
          <cell r="I2143">
            <v>45076</v>
          </cell>
          <cell r="J2143">
            <v>45055</v>
          </cell>
          <cell r="K2143">
            <v>6</v>
          </cell>
          <cell r="L2143">
            <v>44273</v>
          </cell>
          <cell r="M2143">
            <v>37698</v>
          </cell>
          <cell r="N2143">
            <v>3206820490</v>
          </cell>
          <cell r="O2143" t="str">
            <v xml:space="preserve">Juanexlc@hotmail.con </v>
          </cell>
          <cell r="P2143" t="str">
            <v>NO</v>
          </cell>
          <cell r="Q2143" t="str">
            <v>NO ESTUDIA</v>
          </cell>
          <cell r="R2143" t="str">
            <v>CRR 82C #104 DD -23</v>
          </cell>
          <cell r="S2143" t="str">
            <v>MEDELLIN</v>
          </cell>
        </row>
        <row r="2144">
          <cell r="A2144">
            <v>1006123757</v>
          </cell>
          <cell r="B2144" t="str">
            <v xml:space="preserve">Juan David Díaz Chamorro </v>
          </cell>
          <cell r="C2144" t="str">
            <v>EJECUTIVO COMERCIAL</v>
          </cell>
          <cell r="D2144" t="str">
            <v>HOGAR OUT</v>
          </cell>
          <cell r="E2144" t="str">
            <v>FERNEY ALEXIS GRACIANO MERCADO</v>
          </cell>
          <cell r="F2144" t="str">
            <v>Abandono el proceso en formación</v>
          </cell>
          <cell r="G2144">
            <v>45054</v>
          </cell>
          <cell r="H2144">
            <v>45061</v>
          </cell>
          <cell r="I2144">
            <v>45076</v>
          </cell>
          <cell r="J2144">
            <v>45055</v>
          </cell>
          <cell r="K2144">
            <v>6</v>
          </cell>
          <cell r="L2144">
            <v>44078</v>
          </cell>
          <cell r="M2144">
            <v>37493</v>
          </cell>
          <cell r="N2144">
            <v>3163184669</v>
          </cell>
          <cell r="O2144" t="str">
            <v>JUANDAVIDDIAZCHAMORRO01@GMAIL.COM</v>
          </cell>
          <cell r="P2144" t="str">
            <v>NO</v>
          </cell>
          <cell r="Q2144" t="str">
            <v>NO ESTUDIA</v>
          </cell>
          <cell r="R2144" t="str">
            <v>Carrera 36 #40a-55</v>
          </cell>
          <cell r="S2144" t="str">
            <v xml:space="preserve">Medellín </v>
          </cell>
        </row>
        <row r="2145">
          <cell r="A2145">
            <v>1000899389</v>
          </cell>
          <cell r="B2145" t="str">
            <v xml:space="preserve">Samuel González Montoya </v>
          </cell>
          <cell r="C2145" t="str">
            <v>EJECUTIVO COMERCIAL</v>
          </cell>
          <cell r="D2145" t="str">
            <v>HOGAR OUT</v>
          </cell>
          <cell r="E2145" t="str">
            <v>FERNEY ALEXIS GRACIANO MERCADO</v>
          </cell>
          <cell r="F2145" t="str">
            <v>Abandono el proceso en formación</v>
          </cell>
          <cell r="G2145">
            <v>45054</v>
          </cell>
          <cell r="H2145">
            <v>45061</v>
          </cell>
          <cell r="I2145">
            <v>45076</v>
          </cell>
          <cell r="J2145">
            <v>45055</v>
          </cell>
          <cell r="K2145">
            <v>6</v>
          </cell>
          <cell r="L2145">
            <v>44123</v>
          </cell>
          <cell r="M2145">
            <v>37541</v>
          </cell>
          <cell r="N2145">
            <v>3025958314</v>
          </cell>
          <cell r="O2145" t="str">
            <v xml:space="preserve">HOTAKU111@GMAIL.COM </v>
          </cell>
          <cell r="P2145" t="str">
            <v>NO</v>
          </cell>
          <cell r="Q2145" t="str">
            <v>NO ESTUDIA</v>
          </cell>
          <cell r="R2145" t="str">
            <v>CL 92 #78A-4</v>
          </cell>
          <cell r="S2145" t="str">
            <v xml:space="preserve">MEDELLÍN </v>
          </cell>
        </row>
        <row r="2146">
          <cell r="A2146">
            <v>1000898116</v>
          </cell>
          <cell r="B2146" t="str">
            <v xml:space="preserve">Valentina Areiza Chavarria </v>
          </cell>
          <cell r="C2146" t="str">
            <v>EJECUTIVO COMERCIAL</v>
          </cell>
          <cell r="D2146" t="str">
            <v>HOGAR OUT</v>
          </cell>
          <cell r="E2146" t="str">
            <v>FERNEY ALEXIS GRACIANO MERCADO</v>
          </cell>
          <cell r="F2146" t="str">
            <v>Abandono el proceso en formación</v>
          </cell>
          <cell r="G2146">
            <v>45054</v>
          </cell>
          <cell r="H2146">
            <v>45061</v>
          </cell>
          <cell r="I2146">
            <v>45076</v>
          </cell>
          <cell r="J2146">
            <v>45055</v>
          </cell>
          <cell r="K2146">
            <v>6</v>
          </cell>
          <cell r="L2146">
            <v>44203</v>
          </cell>
          <cell r="M2146">
            <v>37620</v>
          </cell>
          <cell r="N2146">
            <v>3234568949</v>
          </cell>
          <cell r="O2146" t="str">
            <v>VALENTINALAPRINCE1@HOTMAIL.COM</v>
          </cell>
          <cell r="P2146" t="str">
            <v>NO</v>
          </cell>
          <cell r="Q2146" t="str">
            <v>NO ESTUDIA</v>
          </cell>
          <cell r="R2146" t="str">
            <v>CARRERA 78#88-58</v>
          </cell>
          <cell r="S2146" t="str">
            <v xml:space="preserve">MEDELLÍN </v>
          </cell>
        </row>
        <row r="2147">
          <cell r="A2147">
            <v>1000887026</v>
          </cell>
          <cell r="B2147" t="str">
            <v>Maicol David Manco Vargas</v>
          </cell>
          <cell r="C2147" t="str">
            <v>EJECUTIVO COMERCIAL</v>
          </cell>
          <cell r="D2147" t="str">
            <v>HOGAR OUT</v>
          </cell>
          <cell r="E2147" t="str">
            <v>FERNEY ALEXIS GRACIANO MERCADO</v>
          </cell>
          <cell r="F2147" t="str">
            <v>Abandono el proceso en formación</v>
          </cell>
          <cell r="G2147">
            <v>45054</v>
          </cell>
          <cell r="H2147">
            <v>45061</v>
          </cell>
          <cell r="I2147">
            <v>45076</v>
          </cell>
          <cell r="J2147">
            <v>45055</v>
          </cell>
          <cell r="K2147">
            <v>6</v>
          </cell>
          <cell r="L2147">
            <v>44431</v>
          </cell>
          <cell r="M2147">
            <v>36597</v>
          </cell>
          <cell r="N2147">
            <v>3043550826</v>
          </cell>
          <cell r="O2147" t="str">
            <v>mancovargasm@gmail.com</v>
          </cell>
          <cell r="P2147" t="str">
            <v>NO</v>
          </cell>
          <cell r="Q2147" t="str">
            <v>NO ESTUDIA</v>
          </cell>
          <cell r="R2147" t="str">
            <v>Crr26ee#38b26int201</v>
          </cell>
          <cell r="S2147" t="str">
            <v xml:space="preserve">MÉDELLIN </v>
          </cell>
        </row>
        <row r="2148">
          <cell r="A2148">
            <v>1000190932</v>
          </cell>
          <cell r="B2148" t="str">
            <v xml:space="preserve">Valentina Gimena Garcia Buitrago </v>
          </cell>
          <cell r="C2148" t="str">
            <v>EJECUTIVO COMERCIAL</v>
          </cell>
          <cell r="D2148" t="str">
            <v>HOGAR OUT</v>
          </cell>
          <cell r="E2148" t="str">
            <v>FERNEY ALEXIS GRACIANO MERCADO</v>
          </cell>
          <cell r="F2148" t="str">
            <v>Abandono el proceso en formación</v>
          </cell>
          <cell r="G2148">
            <v>45054</v>
          </cell>
          <cell r="H2148">
            <v>45061</v>
          </cell>
          <cell r="I2148">
            <v>45076</v>
          </cell>
          <cell r="J2148">
            <v>45055</v>
          </cell>
          <cell r="K2148">
            <v>6</v>
          </cell>
          <cell r="L2148">
            <v>43614</v>
          </cell>
          <cell r="M2148">
            <v>37035</v>
          </cell>
          <cell r="N2148">
            <v>3023535908</v>
          </cell>
          <cell r="O2148" t="str">
            <v>Milugarcia02018@gmail.com</v>
          </cell>
          <cell r="P2148" t="str">
            <v>NO</v>
          </cell>
          <cell r="Q2148" t="str">
            <v>NO ESTUDIA</v>
          </cell>
          <cell r="R2148" t="str">
            <v>Carrera 19#59c 60 interior 123</v>
          </cell>
          <cell r="S2148" t="str">
            <v xml:space="preserve">MEDELLIN </v>
          </cell>
        </row>
        <row r="2149">
          <cell r="A2149">
            <v>1193578393</v>
          </cell>
          <cell r="B2149" t="str">
            <v>Suleini Golloneche Ardila</v>
          </cell>
          <cell r="C2149" t="str">
            <v>EJECUTIVO COMERCIAL</v>
          </cell>
          <cell r="D2149" t="str">
            <v>HOGAR OUT</v>
          </cell>
          <cell r="E2149" t="str">
            <v>FERNEY ALEXIS GRACIANO MERCADO</v>
          </cell>
          <cell r="F2149" t="str">
            <v>Abandono el proceso en OJT</v>
          </cell>
          <cell r="G2149">
            <v>45054</v>
          </cell>
          <cell r="H2149">
            <v>45061</v>
          </cell>
          <cell r="I2149">
            <v>45076</v>
          </cell>
          <cell r="J2149">
            <v>45063</v>
          </cell>
          <cell r="K2149">
            <v>6</v>
          </cell>
          <cell r="L2149">
            <v>43414</v>
          </cell>
          <cell r="M2149">
            <v>36819</v>
          </cell>
          <cell r="N2149">
            <v>3138951356</v>
          </cell>
          <cell r="O2149" t="str">
            <v>Suleinigolloneche@gmail.com</v>
          </cell>
          <cell r="P2149" t="str">
            <v>NO</v>
          </cell>
          <cell r="Q2149" t="str">
            <v>NO ESTUDIA</v>
          </cell>
          <cell r="R2149" t="str">
            <v>Vereda el ajizal -itagui</v>
          </cell>
          <cell r="S2149" t="str">
            <v>Itagüi-antioquia</v>
          </cell>
        </row>
        <row r="2150">
          <cell r="A2150">
            <v>1035152060</v>
          </cell>
          <cell r="B2150" t="str">
            <v>Andres Anaya Luna</v>
          </cell>
          <cell r="C2150" t="str">
            <v>EJECUTIVO COMERCIAL</v>
          </cell>
          <cell r="D2150" t="str">
            <v>HOGAR OUT</v>
          </cell>
          <cell r="E2150" t="str">
            <v>FERNEY ALEXIS GRACIANO MERCADO</v>
          </cell>
          <cell r="F2150" t="str">
            <v>Abandono el proceso en OJT</v>
          </cell>
          <cell r="G2150">
            <v>45054</v>
          </cell>
          <cell r="H2150">
            <v>45061</v>
          </cell>
          <cell r="I2150">
            <v>45076</v>
          </cell>
          <cell r="J2150">
            <v>45075</v>
          </cell>
          <cell r="K2150">
            <v>6</v>
          </cell>
          <cell r="L2150">
            <v>44607</v>
          </cell>
          <cell r="M2150">
            <v>38020</v>
          </cell>
          <cell r="N2150">
            <v>3148734291</v>
          </cell>
          <cell r="O2150" t="str">
            <v>anayalunaandres@gmail.com</v>
          </cell>
          <cell r="P2150" t="str">
            <v>NO</v>
          </cell>
          <cell r="Q2150" t="str">
            <v>NO ESTUDIA</v>
          </cell>
          <cell r="R2150" t="str">
            <v>cl 83A N 36C-30</v>
          </cell>
          <cell r="S2150" t="str">
            <v xml:space="preserve">MEDELLÍN </v>
          </cell>
        </row>
        <row r="2151">
          <cell r="A2151">
            <v>1027800249</v>
          </cell>
          <cell r="B2151" t="str">
            <v>Jose David Rendon Gaviria</v>
          </cell>
          <cell r="C2151" t="str">
            <v>EJECUTIVO COMERCIAL</v>
          </cell>
          <cell r="D2151" t="str">
            <v>HOGAR OUT</v>
          </cell>
          <cell r="E2151" t="str">
            <v>FERNEY ALEXIS GRACIANO MERCADO</v>
          </cell>
          <cell r="F2151" t="str">
            <v>Abandono el proceso en OJT</v>
          </cell>
          <cell r="G2151">
            <v>45054</v>
          </cell>
          <cell r="H2151">
            <v>45061</v>
          </cell>
          <cell r="I2151">
            <v>45076</v>
          </cell>
          <cell r="J2151">
            <v>45062</v>
          </cell>
          <cell r="K2151">
            <v>6</v>
          </cell>
          <cell r="L2151">
            <v>44596</v>
          </cell>
          <cell r="M2151">
            <v>38014</v>
          </cell>
          <cell r="N2151">
            <v>3135037100</v>
          </cell>
          <cell r="O2151" t="str">
            <v>JOSEDAVIDRENDON28@GMAIL.COM</v>
          </cell>
          <cell r="P2151" t="str">
            <v>NO</v>
          </cell>
          <cell r="Q2151" t="str">
            <v>NO ESTUDIA</v>
          </cell>
          <cell r="R2151" t="str">
            <v>CARRERA 73 #18-02 BLOQUE 75 APTO 001</v>
          </cell>
          <cell r="S2151" t="str">
            <v xml:space="preserve">MEDELLÍN </v>
          </cell>
        </row>
        <row r="2152">
          <cell r="A2152">
            <v>1001361100</v>
          </cell>
          <cell r="B2152" t="str">
            <v>Sara Valentina Vera Grisales</v>
          </cell>
          <cell r="C2152" t="str">
            <v>EJECUTIVO COMERCIAL</v>
          </cell>
          <cell r="D2152" t="str">
            <v>HOGAR OUT</v>
          </cell>
          <cell r="E2152" t="str">
            <v>FERNEY ALEXIS GRACIANO MERCADO</v>
          </cell>
          <cell r="F2152" t="str">
            <v>Abandono el proceso en OJT</v>
          </cell>
          <cell r="G2152">
            <v>45054</v>
          </cell>
          <cell r="H2152">
            <v>45061</v>
          </cell>
          <cell r="I2152">
            <v>45076</v>
          </cell>
          <cell r="J2152">
            <v>45062</v>
          </cell>
          <cell r="K2152">
            <v>6</v>
          </cell>
          <cell r="L2152">
            <v>44498</v>
          </cell>
          <cell r="M2152">
            <v>37921</v>
          </cell>
          <cell r="N2152">
            <v>3246707402</v>
          </cell>
          <cell r="O2152" t="str">
            <v>svvg1702@gmail.com</v>
          </cell>
          <cell r="P2152" t="str">
            <v>NO</v>
          </cell>
          <cell r="Q2152" t="str">
            <v>NO ESTUDIA</v>
          </cell>
          <cell r="R2152" t="str">
            <v>Cr 76 #23-21</v>
          </cell>
          <cell r="S2152" t="str">
            <v xml:space="preserve">MEDELLÍN </v>
          </cell>
        </row>
        <row r="2153">
          <cell r="A2153">
            <v>1001005235</v>
          </cell>
          <cell r="B2153" t="str">
            <v>Julián Ortíz Urrego</v>
          </cell>
          <cell r="C2153" t="str">
            <v>EJECUTIVO COMERCIAL</v>
          </cell>
          <cell r="D2153" t="str">
            <v>HOGAR OUT</v>
          </cell>
          <cell r="E2153" t="str">
            <v>FERNEY ALEXIS GRACIANO MERCADO</v>
          </cell>
          <cell r="F2153" t="str">
            <v>Abandono el proceso en OJT</v>
          </cell>
          <cell r="G2153">
            <v>45054</v>
          </cell>
          <cell r="H2153">
            <v>45061</v>
          </cell>
          <cell r="I2153">
            <v>45076</v>
          </cell>
          <cell r="J2153">
            <v>45069</v>
          </cell>
          <cell r="K2153">
            <v>6</v>
          </cell>
          <cell r="L2153">
            <v>44006</v>
          </cell>
          <cell r="M2153">
            <v>37388</v>
          </cell>
          <cell r="N2153">
            <v>3245820697</v>
          </cell>
          <cell r="O2153" t="str">
            <v>fulus.ortiz@gmail.com</v>
          </cell>
          <cell r="P2153" t="str">
            <v>NO</v>
          </cell>
          <cell r="Q2153" t="str">
            <v>NO ESTUDIA</v>
          </cell>
          <cell r="R2153" t="str">
            <v xml:space="preserve">CR 11c # 49e22 </v>
          </cell>
          <cell r="S2153" t="str">
            <v xml:space="preserve">Medellín - Antioquía </v>
          </cell>
        </row>
        <row r="2154">
          <cell r="A2154">
            <v>1000871739</v>
          </cell>
          <cell r="B2154" t="str">
            <v xml:space="preserve">Valentina Moreno Benítez </v>
          </cell>
          <cell r="C2154" t="str">
            <v>EJECUTIVO COMERCIAL</v>
          </cell>
          <cell r="D2154" t="str">
            <v>HOGAR OUT</v>
          </cell>
          <cell r="E2154" t="str">
            <v>FERNEY ALEXIS GRACIANO MERCADO</v>
          </cell>
          <cell r="F2154" t="str">
            <v>Abandono el proceso en OJT</v>
          </cell>
          <cell r="G2154">
            <v>45054</v>
          </cell>
          <cell r="H2154">
            <v>45061</v>
          </cell>
          <cell r="I2154">
            <v>45076</v>
          </cell>
          <cell r="J2154">
            <v>45063</v>
          </cell>
          <cell r="K2154">
            <v>6</v>
          </cell>
          <cell r="L2154">
            <v>44431</v>
          </cell>
          <cell r="M2154">
            <v>37714</v>
          </cell>
          <cell r="N2154">
            <v>3234708532</v>
          </cell>
          <cell r="O2154" t="str">
            <v>morenovalentina559@gmail.com</v>
          </cell>
          <cell r="P2154" t="str">
            <v>NO</v>
          </cell>
          <cell r="Q2154" t="str">
            <v>NO ESTUDIA</v>
          </cell>
          <cell r="R2154" t="str">
            <v>CR 2A #47-40</v>
          </cell>
          <cell r="S2154" t="str">
            <v>MEDELLIN</v>
          </cell>
        </row>
        <row r="2155">
          <cell r="A2155">
            <v>1000537226</v>
          </cell>
          <cell r="B2155" t="str">
            <v xml:space="preserve">Marlon Bedoya Correa </v>
          </cell>
          <cell r="C2155" t="str">
            <v>EJECUTIVO COMERCIAL</v>
          </cell>
          <cell r="D2155" t="str">
            <v>HOGAR OUT</v>
          </cell>
          <cell r="E2155" t="str">
            <v>FERNEY ALEXIS GRACIANO MERCADO</v>
          </cell>
          <cell r="F2155" t="str">
            <v>Abandono el proceso en OJT</v>
          </cell>
          <cell r="G2155">
            <v>45054</v>
          </cell>
          <cell r="H2155">
            <v>45061</v>
          </cell>
          <cell r="I2155">
            <v>45076</v>
          </cell>
          <cell r="J2155">
            <v>45061</v>
          </cell>
          <cell r="K2155">
            <v>6</v>
          </cell>
          <cell r="L2155">
            <v>44390</v>
          </cell>
          <cell r="M2155">
            <v>37808</v>
          </cell>
          <cell r="N2155">
            <v>3126551731</v>
          </cell>
          <cell r="O2155" t="str">
            <v>marlonbc45@gmail.com</v>
          </cell>
          <cell r="P2155" t="str">
            <v>NO</v>
          </cell>
          <cell r="Q2155" t="str">
            <v>NO ESTUDIA</v>
          </cell>
          <cell r="R2155" t="str">
            <v>DIAGONAL 17 D # 56 B 55</v>
          </cell>
          <cell r="S2155" t="str">
            <v xml:space="preserve">Medellín </v>
          </cell>
        </row>
        <row r="2156">
          <cell r="A2156">
            <v>1037121156</v>
          </cell>
          <cell r="B2156" t="str">
            <v xml:space="preserve">Stiven David Banderas Arias </v>
          </cell>
          <cell r="C2156" t="str">
            <v>EJECUTIVO COMERCIAL</v>
          </cell>
          <cell r="D2156" t="str">
            <v>HOGAR OUT</v>
          </cell>
          <cell r="E2156" t="str">
            <v>FERNEY ALEXIS GRACIANO MERCADO</v>
          </cell>
          <cell r="F2156" t="str">
            <v>Entregado a operación</v>
          </cell>
          <cell r="G2156">
            <v>45054</v>
          </cell>
          <cell r="H2156">
            <v>45061</v>
          </cell>
          <cell r="I2156">
            <v>45076</v>
          </cell>
          <cell r="J2156" t="str">
            <v>N/A</v>
          </cell>
          <cell r="K2156">
            <v>6</v>
          </cell>
          <cell r="L2156">
            <v>45035</v>
          </cell>
          <cell r="M2156">
            <v>38456</v>
          </cell>
          <cell r="N2156">
            <v>3243440113</v>
          </cell>
          <cell r="O2156" t="str">
            <v>stivenbanderas123@gmail.com</v>
          </cell>
          <cell r="P2156" t="str">
            <v>NO</v>
          </cell>
          <cell r="Q2156" t="str">
            <v>NO ESTUDIA</v>
          </cell>
          <cell r="R2156" t="str">
            <v>Crr 43 #47-64</v>
          </cell>
          <cell r="S2156" t="str">
            <v xml:space="preserve">Medellín </v>
          </cell>
        </row>
        <row r="2157">
          <cell r="A2157">
            <v>1007055256</v>
          </cell>
          <cell r="B2157" t="str">
            <v>Evelyn Sanchez Cano</v>
          </cell>
          <cell r="C2157" t="str">
            <v>EJECUTIVO COMERCIAL</v>
          </cell>
          <cell r="D2157" t="str">
            <v>HOGAR OUT</v>
          </cell>
          <cell r="E2157" t="str">
            <v>FERNEY ALEXIS GRACIANO MERCADO</v>
          </cell>
          <cell r="F2157" t="str">
            <v>Entregado a operación</v>
          </cell>
          <cell r="G2157">
            <v>45054</v>
          </cell>
          <cell r="H2157">
            <v>45061</v>
          </cell>
          <cell r="I2157">
            <v>45076</v>
          </cell>
          <cell r="J2157" t="str">
            <v>N/A</v>
          </cell>
          <cell r="K2157">
            <v>6</v>
          </cell>
          <cell r="L2157">
            <v>44215</v>
          </cell>
          <cell r="M2157">
            <v>37613</v>
          </cell>
          <cell r="N2157">
            <v>3154342083</v>
          </cell>
          <cell r="O2157" t="str">
            <v>evelynsanchez938@gmail.com</v>
          </cell>
          <cell r="P2157" t="str">
            <v>NO</v>
          </cell>
          <cell r="Q2157" t="str">
            <v>NO ESTUDIA</v>
          </cell>
          <cell r="R2157" t="str">
            <v>Cra 66# 52 sur -60</v>
          </cell>
          <cell r="S2157" t="str">
            <v xml:space="preserve">San Antonio de Prado </v>
          </cell>
        </row>
        <row r="2158">
          <cell r="A2158">
            <v>1000873044</v>
          </cell>
          <cell r="B2158" t="str">
            <v>Dahiana Marcela Alvarez Machado</v>
          </cell>
          <cell r="C2158" t="str">
            <v>EJECUTIVO COMERCIAL</v>
          </cell>
          <cell r="D2158" t="str">
            <v>HOGAR OUT</v>
          </cell>
          <cell r="E2158" t="str">
            <v>FERNEY ALEXIS GRACIANO MERCADO</v>
          </cell>
          <cell r="F2158" t="str">
            <v>Entregado a operación</v>
          </cell>
          <cell r="G2158">
            <v>45054</v>
          </cell>
          <cell r="H2158">
            <v>45061</v>
          </cell>
          <cell r="I2158">
            <v>45076</v>
          </cell>
          <cell r="J2158" t="str">
            <v>N/A</v>
          </cell>
          <cell r="K2158">
            <v>6</v>
          </cell>
          <cell r="L2158">
            <v>45075</v>
          </cell>
          <cell r="M2158">
            <v>37619</v>
          </cell>
          <cell r="N2158">
            <v>3213272954</v>
          </cell>
          <cell r="O2158" t="str">
            <v xml:space="preserve">DAHIANAALVAREZ322@GMAIL.COM </v>
          </cell>
          <cell r="P2158" t="str">
            <v>NO</v>
          </cell>
          <cell r="Q2158" t="str">
            <v>NO ESTUDIA</v>
          </cell>
          <cell r="R2158" t="str">
            <v>Cll 55 F#02-03</v>
          </cell>
          <cell r="S2158" t="str">
            <v xml:space="preserve">MEDELLÍN </v>
          </cell>
        </row>
        <row r="2159">
          <cell r="A2159">
            <v>1000547118</v>
          </cell>
          <cell r="B2159" t="str">
            <v>Mateo Gómez Muñoz</v>
          </cell>
          <cell r="C2159" t="str">
            <v>EJECUTIVO COMERCIAL</v>
          </cell>
          <cell r="D2159" t="str">
            <v>HOGAR OUT</v>
          </cell>
          <cell r="E2159" t="str">
            <v>FERNEY ALEXIS GRACIANO MERCADO</v>
          </cell>
          <cell r="F2159" t="str">
            <v>Entregado a operación</v>
          </cell>
          <cell r="G2159">
            <v>45054</v>
          </cell>
          <cell r="H2159">
            <v>45061</v>
          </cell>
          <cell r="I2159">
            <v>45076</v>
          </cell>
          <cell r="J2159" t="str">
            <v>N/A</v>
          </cell>
          <cell r="K2159">
            <v>6</v>
          </cell>
          <cell r="L2159">
            <v>44530</v>
          </cell>
          <cell r="M2159">
            <v>37949</v>
          </cell>
          <cell r="N2159">
            <v>3054043237</v>
          </cell>
          <cell r="O2159" t="str">
            <v>mateogomezgz24@gmail.com</v>
          </cell>
          <cell r="P2159" t="str">
            <v>NO</v>
          </cell>
          <cell r="Q2159" t="str">
            <v>NO ESTUDIA</v>
          </cell>
          <cell r="R2159" t="str">
            <v>Carrera 67 A #42 sur 109</v>
          </cell>
          <cell r="S2159" t="str">
            <v xml:space="preserve">Medellín, San Antonio de Prado </v>
          </cell>
        </row>
        <row r="2160">
          <cell r="A2160">
            <v>1000204905</v>
          </cell>
          <cell r="B2160" t="str">
            <v xml:space="preserve">Sergio Andrés López Bermúdez </v>
          </cell>
          <cell r="C2160" t="str">
            <v>EJECUTIVO COMERCIAL</v>
          </cell>
          <cell r="D2160" t="str">
            <v>HOGAR OUT</v>
          </cell>
          <cell r="E2160" t="str">
            <v>FERNEY ALEXIS GRACIANO MERCADO</v>
          </cell>
          <cell r="F2160" t="str">
            <v>Entregado a operación</v>
          </cell>
          <cell r="G2160">
            <v>45054</v>
          </cell>
          <cell r="H2160">
            <v>45061</v>
          </cell>
          <cell r="I2160">
            <v>45076</v>
          </cell>
          <cell r="J2160" t="str">
            <v>N/A</v>
          </cell>
          <cell r="K2160">
            <v>6</v>
          </cell>
          <cell r="L2160">
            <v>43987</v>
          </cell>
          <cell r="M2160">
            <v>37381</v>
          </cell>
          <cell r="N2160">
            <v>3193049997</v>
          </cell>
          <cell r="O2160" t="str">
            <v>CHECHOLB9@GMAIL.COM</v>
          </cell>
          <cell r="P2160" t="str">
            <v>NO</v>
          </cell>
          <cell r="Q2160" t="str">
            <v>NO ESTUDIA</v>
          </cell>
          <cell r="R2160" t="str">
            <v>Calle44B#92-58</v>
          </cell>
          <cell r="S2160" t="str">
            <v xml:space="preserve">MEDELLÍN </v>
          </cell>
        </row>
        <row r="2161">
          <cell r="A2161">
            <v>1015332018</v>
          </cell>
          <cell r="B2161" t="str">
            <v xml:space="preserve">Laura Henao Sepulveda </v>
          </cell>
          <cell r="C2161" t="str">
            <v>EJECUTIVO COMERCIAL</v>
          </cell>
          <cell r="D2161" t="str">
            <v>HOGAR OUT</v>
          </cell>
          <cell r="E2161" t="str">
            <v>FERNEY ALEXIS GRACIANO MERCADO</v>
          </cell>
          <cell r="F2161" t="str">
            <v>No contratado</v>
          </cell>
          <cell r="G2161">
            <v>45054</v>
          </cell>
          <cell r="H2161">
            <v>45061</v>
          </cell>
          <cell r="I2161">
            <v>45076</v>
          </cell>
          <cell r="J2161">
            <v>45079</v>
          </cell>
          <cell r="K2161">
            <v>6</v>
          </cell>
          <cell r="L2161">
            <v>44529</v>
          </cell>
          <cell r="M2161">
            <v>37951</v>
          </cell>
          <cell r="N2161">
            <v>3128820097</v>
          </cell>
          <cell r="O2161" t="str">
            <v xml:space="preserve">laurasepulveda2909@gmail.com </v>
          </cell>
          <cell r="P2161" t="str">
            <v>NO</v>
          </cell>
          <cell r="Q2161" t="str">
            <v>NO ESTUDIA</v>
          </cell>
          <cell r="R2161" t="str">
            <v xml:space="preserve">Calle 77sur  #55 -90 </v>
          </cell>
          <cell r="S2161" t="str">
            <v>La Estrella</v>
          </cell>
        </row>
        <row r="2162">
          <cell r="A2162">
            <v>1038812739</v>
          </cell>
          <cell r="B2162" t="str">
            <v>Mileydis Lozano Galindo</v>
          </cell>
          <cell r="C2162" t="str">
            <v>EJECUTIVO COMERCIAL</v>
          </cell>
          <cell r="D2162" t="str">
            <v>HOGAR OUT</v>
          </cell>
          <cell r="E2162" t="str">
            <v>FERNEY ALEXIS GRACIANO MERCADO</v>
          </cell>
          <cell r="F2162" t="str">
            <v>No se presentó a capacitación</v>
          </cell>
          <cell r="G2162">
            <v>45054</v>
          </cell>
          <cell r="H2162">
            <v>45061</v>
          </cell>
          <cell r="I2162">
            <v>45076</v>
          </cell>
          <cell r="J2162" t="str">
            <v>N/A</v>
          </cell>
          <cell r="K2162">
            <v>6</v>
          </cell>
          <cell r="L2162">
            <v>40786</v>
          </cell>
          <cell r="M2162">
            <v>34199</v>
          </cell>
          <cell r="N2162">
            <v>3145015594</v>
          </cell>
          <cell r="O2162" t="str">
            <v>MILELOZANO23@GMAIL.COM</v>
          </cell>
          <cell r="P2162" t="str">
            <v>NO</v>
          </cell>
          <cell r="Q2162" t="str">
            <v>NO ESTUDIA</v>
          </cell>
          <cell r="R2162" t="str">
            <v>CRRA 91 A #75 79</v>
          </cell>
          <cell r="S2162" t="str">
            <v>Chigorodo</v>
          </cell>
        </row>
        <row r="2163">
          <cell r="A2163">
            <v>1036130595</v>
          </cell>
          <cell r="B2163" t="str">
            <v xml:space="preserve">Evelin Katerine Rentería Mosquera </v>
          </cell>
          <cell r="C2163" t="str">
            <v>EJECUTIVO COMERCIAL</v>
          </cell>
          <cell r="D2163" t="str">
            <v>HOGAR OUT</v>
          </cell>
          <cell r="E2163" t="str">
            <v>FERNEY ALEXIS GRACIANO MERCADO</v>
          </cell>
          <cell r="F2163" t="str">
            <v>No se presentó a capacitación</v>
          </cell>
          <cell r="G2163">
            <v>45054</v>
          </cell>
          <cell r="H2163">
            <v>45061</v>
          </cell>
          <cell r="I2163">
            <v>45076</v>
          </cell>
          <cell r="J2163" t="str">
            <v>N/A</v>
          </cell>
          <cell r="K2163">
            <v>6</v>
          </cell>
          <cell r="L2163">
            <v>45006</v>
          </cell>
          <cell r="M2163">
            <v>38413</v>
          </cell>
          <cell r="N2163">
            <v>3204658680</v>
          </cell>
          <cell r="O2163" t="str">
            <v>EVELINRENTERIA37@gmail.con</v>
          </cell>
          <cell r="P2163" t="str">
            <v>NO</v>
          </cell>
          <cell r="Q2163" t="str">
            <v>NO ESTUDIA</v>
          </cell>
          <cell r="R2163" t="str">
            <v xml:space="preserve">No </v>
          </cell>
          <cell r="S2163" t="str">
            <v xml:space="preserve">NIQUI CAMACOL </v>
          </cell>
        </row>
        <row r="2164">
          <cell r="A2164">
            <v>1035428930</v>
          </cell>
          <cell r="B2164" t="str">
            <v xml:space="preserve">Estefania Velasquez Alvarez </v>
          </cell>
          <cell r="C2164" t="str">
            <v>EJECUTIVO COMERCIAL</v>
          </cell>
          <cell r="D2164" t="str">
            <v>HOGAR OUT</v>
          </cell>
          <cell r="E2164" t="str">
            <v>FERNEY ALEXIS GRACIANO MERCADO</v>
          </cell>
          <cell r="F2164" t="str">
            <v>No se presentó a capacitación</v>
          </cell>
          <cell r="G2164">
            <v>45054</v>
          </cell>
          <cell r="H2164">
            <v>45061</v>
          </cell>
          <cell r="I2164">
            <v>45076</v>
          </cell>
          <cell r="J2164" t="str">
            <v>N/A</v>
          </cell>
          <cell r="K2164">
            <v>6</v>
          </cell>
          <cell r="L2164">
            <v>40525</v>
          </cell>
          <cell r="M2164">
            <v>33941</v>
          </cell>
          <cell r="N2164">
            <v>3214135128</v>
          </cell>
          <cell r="O2164" t="str">
            <v xml:space="preserve">estefa.120392@gmail.com </v>
          </cell>
          <cell r="P2164" t="str">
            <v>NO</v>
          </cell>
          <cell r="Q2164" t="str">
            <v>NO ESTUDIA</v>
          </cell>
          <cell r="R2164" t="str">
            <v xml:space="preserve">Cra 83 # 94A 87 </v>
          </cell>
          <cell r="S2164" t="str">
            <v xml:space="preserve">Medellin </v>
          </cell>
        </row>
        <row r="2165">
          <cell r="A2165">
            <v>1024643968</v>
          </cell>
          <cell r="B2165" t="str">
            <v xml:space="preserve">Michel Echeverri Franco </v>
          </cell>
          <cell r="C2165" t="str">
            <v>EJECUTIVO COMERCIAL</v>
          </cell>
          <cell r="D2165" t="str">
            <v>HOGAR OUT</v>
          </cell>
          <cell r="E2165" t="str">
            <v>FERNEY ALEXIS GRACIANO MERCADO</v>
          </cell>
          <cell r="F2165" t="str">
            <v>No se presentó a capacitación</v>
          </cell>
          <cell r="G2165">
            <v>45054</v>
          </cell>
          <cell r="H2165">
            <v>45061</v>
          </cell>
          <cell r="I2165">
            <v>45076</v>
          </cell>
          <cell r="J2165" t="str">
            <v>N/A</v>
          </cell>
          <cell r="K2165">
            <v>6</v>
          </cell>
          <cell r="L2165">
            <v>45007</v>
          </cell>
          <cell r="M2165">
            <v>38427</v>
          </cell>
          <cell r="N2165">
            <v>3014249023</v>
          </cell>
          <cell r="O2165" t="str">
            <v>Echeverriimichel@gmail.com</v>
          </cell>
          <cell r="P2165" t="str">
            <v>NO</v>
          </cell>
          <cell r="Q2165" t="str">
            <v>NO ESTUDIA</v>
          </cell>
          <cell r="R2165" t="str">
            <v xml:space="preserve">Carrera 65#79-48 int 101 barrio San Martin </v>
          </cell>
          <cell r="S2165" t="str">
            <v>BELLO</v>
          </cell>
        </row>
        <row r="2166">
          <cell r="A2166">
            <v>1018224929</v>
          </cell>
          <cell r="B2166" t="str">
            <v xml:space="preserve">Ana Maria Zapata Galindo </v>
          </cell>
          <cell r="C2166" t="str">
            <v>EJECUTIVO COMERCIAL</v>
          </cell>
          <cell r="D2166" t="str">
            <v>HOGAR OUT</v>
          </cell>
          <cell r="E2166" t="str">
            <v>FERNEY ALEXIS GRACIANO MERCADO</v>
          </cell>
          <cell r="F2166" t="str">
            <v>No se presentó a capacitación</v>
          </cell>
          <cell r="G2166">
            <v>45054</v>
          </cell>
          <cell r="H2166">
            <v>45061</v>
          </cell>
          <cell r="I2166">
            <v>45076</v>
          </cell>
          <cell r="J2166" t="str">
            <v>N/A</v>
          </cell>
          <cell r="K2166">
            <v>6</v>
          </cell>
          <cell r="L2166">
            <v>44806</v>
          </cell>
          <cell r="M2166">
            <v>38229</v>
          </cell>
          <cell r="N2166">
            <v>3014775138</v>
          </cell>
          <cell r="O2166" t="str">
            <v>Anamzpt@gmail.com</v>
          </cell>
          <cell r="P2166" t="str">
            <v>NO</v>
          </cell>
          <cell r="Q2166" t="str">
            <v>NO ESTUDIA</v>
          </cell>
          <cell r="R2166" t="str">
            <v>CL 76 AF #83-43</v>
          </cell>
          <cell r="S2166" t="str">
            <v xml:space="preserve">MEDELLÍN </v>
          </cell>
        </row>
        <row r="2167">
          <cell r="A2167">
            <v>1013456945</v>
          </cell>
          <cell r="B2167" t="str">
            <v>Evelyn Dayana Garcia Cano</v>
          </cell>
          <cell r="C2167" t="str">
            <v>EJECUTIVO COMERCIAL</v>
          </cell>
          <cell r="D2167" t="str">
            <v>HOGAR OUT</v>
          </cell>
          <cell r="E2167" t="str">
            <v>FERNEY ALEXIS GRACIANO MERCADO</v>
          </cell>
          <cell r="F2167" t="str">
            <v>No se presentó a capacitación</v>
          </cell>
          <cell r="G2167">
            <v>45054</v>
          </cell>
          <cell r="H2167">
            <v>45061</v>
          </cell>
          <cell r="I2167">
            <v>45076</v>
          </cell>
          <cell r="J2167" t="str">
            <v>N/A</v>
          </cell>
          <cell r="K2167">
            <v>6</v>
          </cell>
          <cell r="L2167">
            <v>44791</v>
          </cell>
          <cell r="M2167">
            <v>38210</v>
          </cell>
          <cell r="N2167">
            <v>3107309434</v>
          </cell>
          <cell r="O2167" t="str">
            <v>EVELINGARCIA1105@GMAIL.COM</v>
          </cell>
          <cell r="P2167" t="str">
            <v>NO</v>
          </cell>
          <cell r="Q2167" t="str">
            <v>NO ESTUDIA</v>
          </cell>
          <cell r="R2167" t="str">
            <v>Calle 39B #114c 32</v>
          </cell>
          <cell r="S2167" t="str">
            <v>Antioquia</v>
          </cell>
        </row>
        <row r="2168">
          <cell r="A2168">
            <v>1007286453</v>
          </cell>
          <cell r="B2168" t="str">
            <v xml:space="preserve">Nina David Pulgarin Garcés </v>
          </cell>
          <cell r="C2168" t="str">
            <v>EJECUTIVO COMERCIAL</v>
          </cell>
          <cell r="D2168" t="str">
            <v>HOGAR OUT</v>
          </cell>
          <cell r="E2168" t="str">
            <v>FERNEY ALEXIS GRACIANO MERCADO</v>
          </cell>
          <cell r="F2168" t="str">
            <v>No se presentó a capacitación</v>
          </cell>
          <cell r="G2168">
            <v>45054</v>
          </cell>
          <cell r="H2168">
            <v>45061</v>
          </cell>
          <cell r="I2168">
            <v>45076</v>
          </cell>
          <cell r="J2168" t="str">
            <v>N/A</v>
          </cell>
          <cell r="K2168">
            <v>6</v>
          </cell>
          <cell r="L2168">
            <v>43201</v>
          </cell>
          <cell r="M2168">
            <v>36596</v>
          </cell>
          <cell r="N2168">
            <v>3022837230</v>
          </cell>
          <cell r="O2168" t="str">
            <v xml:space="preserve">davidpulga11@gmail.com </v>
          </cell>
          <cell r="P2168" t="str">
            <v>NO</v>
          </cell>
          <cell r="Q2168" t="str">
            <v>NO ESTUDIA</v>
          </cell>
          <cell r="R2168" t="str">
            <v>La dirección es cra 78 a cll 45 sur 152 int 2135</v>
          </cell>
          <cell r="S2168" t="str">
            <v xml:space="preserve">Medellín </v>
          </cell>
        </row>
        <row r="2169">
          <cell r="A2169">
            <v>1001131687</v>
          </cell>
          <cell r="B2169" t="str">
            <v>Brian David Rangel Ramirez</v>
          </cell>
          <cell r="C2169" t="str">
            <v>EJECUTIVO COMERCIAL</v>
          </cell>
          <cell r="D2169" t="str">
            <v>HOGAR OUT</v>
          </cell>
          <cell r="E2169" t="str">
            <v>FERNEY ALEXIS GRACIANO MERCADO</v>
          </cell>
          <cell r="F2169" t="str">
            <v>No se presentó a capacitación</v>
          </cell>
          <cell r="G2169">
            <v>45054</v>
          </cell>
          <cell r="H2169">
            <v>45061</v>
          </cell>
          <cell r="I2169">
            <v>45076</v>
          </cell>
          <cell r="J2169" t="str">
            <v>N/A</v>
          </cell>
          <cell r="K2169">
            <v>6</v>
          </cell>
          <cell r="L2169">
            <v>43298</v>
          </cell>
          <cell r="M2169">
            <v>36670</v>
          </cell>
          <cell r="N2169">
            <v>3042088102</v>
          </cell>
          <cell r="O2169" t="str">
            <v>brianrangel.br@gmail.com</v>
          </cell>
          <cell r="P2169" t="str">
            <v>NO</v>
          </cell>
          <cell r="Q2169" t="str">
            <v>NO ESTUDIA</v>
          </cell>
          <cell r="R2169" t="str">
            <v>CRA 18C # 11-33</v>
          </cell>
          <cell r="S2169" t="str">
            <v>GIRARDOTA</v>
          </cell>
        </row>
        <row r="2170">
          <cell r="A2170">
            <v>1000896827</v>
          </cell>
          <cell r="B2170" t="str">
            <v xml:space="preserve">Lindelly Maireny Betancur Cardona </v>
          </cell>
          <cell r="C2170" t="str">
            <v>EJECUTIVO COMERCIAL</v>
          </cell>
          <cell r="D2170" t="str">
            <v>HOGAR OUT</v>
          </cell>
          <cell r="E2170" t="str">
            <v>FERNEY ALEXIS GRACIANO MERCADO</v>
          </cell>
          <cell r="F2170" t="str">
            <v>No se presentó a capacitación</v>
          </cell>
          <cell r="G2170">
            <v>45054</v>
          </cell>
          <cell r="H2170">
            <v>45061</v>
          </cell>
          <cell r="I2170">
            <v>45076</v>
          </cell>
          <cell r="J2170" t="str">
            <v>N/A</v>
          </cell>
          <cell r="K2170">
            <v>6</v>
          </cell>
          <cell r="L2170">
            <v>43866</v>
          </cell>
          <cell r="M2170">
            <v>37276</v>
          </cell>
          <cell r="N2170">
            <v>3016486907</v>
          </cell>
          <cell r="O2170" t="str">
            <v>lindellycardona16@gmail.com</v>
          </cell>
          <cell r="P2170" t="str">
            <v>NO</v>
          </cell>
          <cell r="Q2170" t="str">
            <v>NO ESTUDIA</v>
          </cell>
          <cell r="R2170" t="str">
            <v>Calle 55#103A-06</v>
          </cell>
          <cell r="S2170" t="str">
            <v xml:space="preserve">Medellín </v>
          </cell>
        </row>
        <row r="2171">
          <cell r="A2171">
            <v>1000406403</v>
          </cell>
          <cell r="B2171" t="str">
            <v>Blanca Marcela Acosta Lopez</v>
          </cell>
          <cell r="C2171" t="str">
            <v>EJECUTIVO COMERCIAL</v>
          </cell>
          <cell r="D2171" t="str">
            <v>HOGAR OUT</v>
          </cell>
          <cell r="E2171" t="str">
            <v>FERNEY ALEXIS GRACIANO MERCADO</v>
          </cell>
          <cell r="F2171" t="str">
            <v>No se presentó a capacitación</v>
          </cell>
          <cell r="G2171">
            <v>45054</v>
          </cell>
          <cell r="H2171">
            <v>45061</v>
          </cell>
          <cell r="I2171">
            <v>45076</v>
          </cell>
          <cell r="J2171" t="str">
            <v>N/A</v>
          </cell>
          <cell r="K2171">
            <v>6</v>
          </cell>
          <cell r="L2171">
            <v>43711</v>
          </cell>
          <cell r="M2171">
            <v>37127</v>
          </cell>
          <cell r="N2171">
            <v>3001589977</v>
          </cell>
          <cell r="O2171" t="str">
            <v>Marcelaacosta@gmail.com</v>
          </cell>
          <cell r="P2171" t="str">
            <v>NO</v>
          </cell>
          <cell r="Q2171" t="str">
            <v>NO ESTUDIA</v>
          </cell>
          <cell r="R2171" t="str">
            <v>Carrera 27 B # 75 CC 22</v>
          </cell>
          <cell r="S2171" t="str">
            <v xml:space="preserve">Medellin </v>
          </cell>
        </row>
        <row r="2172">
          <cell r="A2172">
            <v>1000193166</v>
          </cell>
          <cell r="B2172" t="str">
            <v xml:space="preserve">Sebastián. Meneses Giraldo </v>
          </cell>
          <cell r="C2172" t="str">
            <v>EJECUTIVO COMERCIAL</v>
          </cell>
          <cell r="D2172" t="str">
            <v>HOGAR OUT</v>
          </cell>
          <cell r="E2172" t="str">
            <v>FERNEY ALEXIS GRACIANO MERCADO</v>
          </cell>
          <cell r="F2172" t="str">
            <v>No se presentó a capacitación</v>
          </cell>
          <cell r="G2172">
            <v>45054</v>
          </cell>
          <cell r="H2172">
            <v>45061</v>
          </cell>
          <cell r="I2172">
            <v>45076</v>
          </cell>
          <cell r="J2172" t="str">
            <v>N/A</v>
          </cell>
          <cell r="K2172">
            <v>6</v>
          </cell>
          <cell r="L2172">
            <v>44370</v>
          </cell>
          <cell r="M2172">
            <v>37630</v>
          </cell>
          <cell r="N2172">
            <v>3245041447</v>
          </cell>
          <cell r="O2172" t="str">
            <v>sebastianm2555@gmail.com</v>
          </cell>
          <cell r="P2172" t="str">
            <v>NO</v>
          </cell>
          <cell r="Q2172" t="str">
            <v>NO ESTUDIA</v>
          </cell>
          <cell r="R2172" t="str">
            <v>Carrera 46 a 108 a 89</v>
          </cell>
          <cell r="S2172" t="str">
            <v>MEDELLÍN</v>
          </cell>
        </row>
        <row r="2173">
          <cell r="A2173">
            <v>1000089997</v>
          </cell>
          <cell r="B2173" t="str">
            <v xml:space="preserve">Sara Marcela Montoya Sánchez </v>
          </cell>
          <cell r="C2173" t="str">
            <v>EJECUTIVO COMERCIAL</v>
          </cell>
          <cell r="D2173" t="str">
            <v>HOGAR OUT</v>
          </cell>
          <cell r="E2173" t="str">
            <v>FERNEY ALEXIS GRACIANO MERCADO</v>
          </cell>
          <cell r="F2173" t="str">
            <v>No se presentó a capacitación</v>
          </cell>
          <cell r="G2173">
            <v>45054</v>
          </cell>
          <cell r="H2173">
            <v>45061</v>
          </cell>
          <cell r="I2173">
            <v>45076</v>
          </cell>
          <cell r="J2173" t="str">
            <v>N/A</v>
          </cell>
          <cell r="K2173">
            <v>6</v>
          </cell>
          <cell r="L2173">
            <v>37029</v>
          </cell>
          <cell r="M2173">
            <v>37029</v>
          </cell>
          <cell r="N2173">
            <v>3023514178</v>
          </cell>
          <cell r="O2173" t="str">
            <v>MONTOYASARA820@GMAIL.COM</v>
          </cell>
          <cell r="P2173" t="str">
            <v>NO</v>
          </cell>
          <cell r="Q2173" t="str">
            <v>NO ESTUDIA</v>
          </cell>
          <cell r="R2173" t="str">
            <v>CARRERA 41 A# 86 A 33</v>
          </cell>
          <cell r="S2173" t="str">
            <v xml:space="preserve">MEDELLÍN </v>
          </cell>
        </row>
        <row r="2174">
          <cell r="A2174">
            <v>1000084878</v>
          </cell>
          <cell r="B2174" t="str">
            <v>Luisa Fernanda Florez Robayo</v>
          </cell>
          <cell r="C2174" t="str">
            <v>EJECUTIVO COMERCIAL</v>
          </cell>
          <cell r="D2174" t="str">
            <v>HOGAR OUT</v>
          </cell>
          <cell r="E2174" t="str">
            <v>FERNEY ALEXIS GRACIANO MERCADO</v>
          </cell>
          <cell r="F2174" t="str">
            <v>No se presentó a capacitación</v>
          </cell>
          <cell r="G2174">
            <v>45054</v>
          </cell>
          <cell r="H2174">
            <v>45061</v>
          </cell>
          <cell r="I2174">
            <v>45076</v>
          </cell>
          <cell r="J2174" t="str">
            <v>N/A</v>
          </cell>
          <cell r="K2174">
            <v>6</v>
          </cell>
          <cell r="L2174">
            <v>44476</v>
          </cell>
          <cell r="M2174">
            <v>38429</v>
          </cell>
          <cell r="N2174">
            <v>3216861602</v>
          </cell>
          <cell r="O2174" t="str">
            <v xml:space="preserve">Luisafdaflorez1212@gmail.com </v>
          </cell>
          <cell r="P2174" t="str">
            <v>NO</v>
          </cell>
          <cell r="Q2174" t="str">
            <v>NO ESTUDIA</v>
          </cell>
          <cell r="R2174" t="str">
            <v>Cl 81a #88-40</v>
          </cell>
          <cell r="S2174" t="str">
            <v>Medellin</v>
          </cell>
        </row>
        <row r="2175">
          <cell r="A2175">
            <v>103818639</v>
          </cell>
          <cell r="B2175" t="str">
            <v>Mileydis Lozano Galindo</v>
          </cell>
          <cell r="C2175" t="str">
            <v>EJECUTIVO COMERCIAL</v>
          </cell>
          <cell r="D2175" t="str">
            <v>HOGAR OUT</v>
          </cell>
          <cell r="E2175" t="str">
            <v>FERNEY ALEXIS GRACIANO MERCADO</v>
          </cell>
          <cell r="F2175" t="str">
            <v>No se presentó a capacitación</v>
          </cell>
          <cell r="G2175">
            <v>45054</v>
          </cell>
          <cell r="H2175">
            <v>45061</v>
          </cell>
          <cell r="I2175">
            <v>45076</v>
          </cell>
          <cell r="J2175" t="str">
            <v>N/A</v>
          </cell>
          <cell r="K2175">
            <v>6</v>
          </cell>
          <cell r="L2175">
            <v>40786</v>
          </cell>
          <cell r="M2175">
            <v>34200</v>
          </cell>
          <cell r="N2175">
            <v>3145015594</v>
          </cell>
          <cell r="O2175" t="str">
            <v>MILELOZANO23@GMAIL.COM</v>
          </cell>
          <cell r="P2175" t="str">
            <v>NO</v>
          </cell>
          <cell r="Q2175" t="str">
            <v>NO ESTUDIA</v>
          </cell>
          <cell r="R2175" t="str">
            <v>CRRA 91 A #75 79</v>
          </cell>
          <cell r="S2175" t="str">
            <v>CHIGORODO</v>
          </cell>
        </row>
        <row r="2176">
          <cell r="A2176">
            <v>6874106</v>
          </cell>
          <cell r="B2176" t="str">
            <v xml:space="preserve">Gustavo Jesús Albornoz Vasquez </v>
          </cell>
          <cell r="C2176" t="str">
            <v>EJECUTIVO COMERCIAL</v>
          </cell>
          <cell r="D2176" t="str">
            <v>HOGAR OUT</v>
          </cell>
          <cell r="E2176" t="str">
            <v>FERNEY ALEXIS GRACIANO MERCADO</v>
          </cell>
          <cell r="F2176" t="str">
            <v>No se presentó a capacitación</v>
          </cell>
          <cell r="G2176">
            <v>45054</v>
          </cell>
          <cell r="H2176">
            <v>45061</v>
          </cell>
          <cell r="I2176">
            <v>45076</v>
          </cell>
          <cell r="J2176" t="str">
            <v>N/A</v>
          </cell>
          <cell r="K2176">
            <v>6</v>
          </cell>
          <cell r="L2176">
            <v>44702</v>
          </cell>
          <cell r="M2176">
            <v>37278</v>
          </cell>
          <cell r="N2176">
            <v>3014099488</v>
          </cell>
          <cell r="O2176" t="str">
            <v>Gustavoxd9ar@gmail.com</v>
          </cell>
          <cell r="P2176" t="str">
            <v>NO</v>
          </cell>
          <cell r="Q2176" t="str">
            <v>NO ESTUDIA</v>
          </cell>
          <cell r="R2176" t="str">
            <v xml:space="preserve">Cl 65 santa margarita </v>
          </cell>
          <cell r="S2176" t="str">
            <v xml:space="preserve">Medellin </v>
          </cell>
        </row>
        <row r="2177">
          <cell r="A2177">
            <v>1007055158</v>
          </cell>
          <cell r="B2177" t="str">
            <v xml:space="preserve">Jared Sebastian Bermúdez Martínez </v>
          </cell>
          <cell r="C2177" t="str">
            <v>EJECUTIVO COMERCIAL</v>
          </cell>
          <cell r="D2177" t="str">
            <v>HOGAR OUT</v>
          </cell>
          <cell r="E2177" t="str">
            <v>FERNEY ALEXIS GRACIANO MERCADO</v>
          </cell>
          <cell r="F2177" t="str">
            <v>Retiro deseado</v>
          </cell>
          <cell r="G2177">
            <v>45054</v>
          </cell>
          <cell r="H2177">
            <v>45061</v>
          </cell>
          <cell r="I2177">
            <v>45076</v>
          </cell>
          <cell r="J2177">
            <v>45084</v>
          </cell>
          <cell r="K2177">
            <v>6</v>
          </cell>
          <cell r="L2177">
            <v>44378</v>
          </cell>
          <cell r="M2177">
            <v>37728</v>
          </cell>
          <cell r="N2177">
            <v>3011374347</v>
          </cell>
          <cell r="O2177" t="str">
            <v>jaredmartinez201416@gmail.com</v>
          </cell>
          <cell r="P2177" t="str">
            <v>NO</v>
          </cell>
          <cell r="Q2177" t="str">
            <v>NO ESTUDIA</v>
          </cell>
          <cell r="R2177" t="str">
            <v>Cra 72a #97-99</v>
          </cell>
          <cell r="S2177" t="str">
            <v xml:space="preserve">Medellín </v>
          </cell>
        </row>
        <row r="2178">
          <cell r="A2178">
            <v>1065868372</v>
          </cell>
          <cell r="B2178" t="str">
            <v xml:space="preserve">Keiner David Pacheco Arévalo </v>
          </cell>
          <cell r="C2178" t="str">
            <v>EJECUTIVO COMERCIAL</v>
          </cell>
          <cell r="D2178" t="str">
            <v>HOGAR OUT</v>
          </cell>
          <cell r="E2178" t="str">
            <v>FERNEY ALEXIS GRACIANO MERCADO</v>
          </cell>
          <cell r="F2178" t="str">
            <v>Retiro deseado</v>
          </cell>
          <cell r="G2178">
            <v>45054</v>
          </cell>
          <cell r="H2178">
            <v>45061</v>
          </cell>
          <cell r="I2178">
            <v>45076</v>
          </cell>
          <cell r="J2178">
            <v>45054</v>
          </cell>
          <cell r="K2178">
            <v>6</v>
          </cell>
          <cell r="L2178">
            <v>44994</v>
          </cell>
          <cell r="M2178">
            <v>38419</v>
          </cell>
          <cell r="N2178">
            <v>3188160330</v>
          </cell>
          <cell r="O2178" t="str">
            <v>kdavidguerrero@gmail.com</v>
          </cell>
          <cell r="P2178" t="str">
            <v>NO</v>
          </cell>
          <cell r="Q2178" t="str">
            <v>NO ESTUDIA</v>
          </cell>
          <cell r="R2178" t="str">
            <v>Urbanización primitiva Carrera 51 #96 b sur</v>
          </cell>
          <cell r="S2178" t="str">
            <v xml:space="preserve">La estrella </v>
          </cell>
        </row>
        <row r="2179">
          <cell r="A2179">
            <v>1037498619</v>
          </cell>
          <cell r="B2179" t="str">
            <v xml:space="preserve">Katy Yulieth Sanchez Osorio </v>
          </cell>
          <cell r="C2179" t="str">
            <v>EJECUTIVO COMERCIAL</v>
          </cell>
          <cell r="D2179" t="str">
            <v>HOGAR OUT</v>
          </cell>
          <cell r="E2179" t="str">
            <v>FERNEY ALEXIS GRACIANO MERCADO</v>
          </cell>
          <cell r="F2179" t="str">
            <v>Retiro deseado</v>
          </cell>
          <cell r="G2179">
            <v>45054</v>
          </cell>
          <cell r="H2179">
            <v>45061</v>
          </cell>
          <cell r="I2179">
            <v>45076</v>
          </cell>
          <cell r="J2179">
            <v>45069</v>
          </cell>
          <cell r="K2179">
            <v>6</v>
          </cell>
          <cell r="L2179">
            <v>44956</v>
          </cell>
          <cell r="M2179">
            <v>38321</v>
          </cell>
          <cell r="N2179">
            <v>3136026744</v>
          </cell>
          <cell r="O2179" t="str">
            <v xml:space="preserve">Wendicharid@gmail.com </v>
          </cell>
          <cell r="P2179" t="str">
            <v>NO</v>
          </cell>
          <cell r="Q2179" t="str">
            <v>NO ESTUDIA</v>
          </cell>
          <cell r="R2179" t="str">
            <v>Cr 66bb 55 51 bello  urbanizacion trigales</v>
          </cell>
          <cell r="S2179" t="str">
            <v>Bello</v>
          </cell>
        </row>
        <row r="2180">
          <cell r="A2180">
            <v>1020105463</v>
          </cell>
          <cell r="B2180" t="str">
            <v xml:space="preserve">Juan Pablo Giraldo Rendón </v>
          </cell>
          <cell r="C2180" t="str">
            <v>EJECUTIVO COMERCIAL</v>
          </cell>
          <cell r="D2180" t="str">
            <v>HOGAR OUT</v>
          </cell>
          <cell r="E2180" t="str">
            <v>FERNEY ALEXIS GRACIANO MERCADO</v>
          </cell>
          <cell r="F2180" t="str">
            <v>Retiro deseado</v>
          </cell>
          <cell r="G2180">
            <v>45054</v>
          </cell>
          <cell r="H2180">
            <v>45061</v>
          </cell>
          <cell r="I2180">
            <v>45076</v>
          </cell>
          <cell r="J2180">
            <v>45069</v>
          </cell>
          <cell r="K2180">
            <v>6</v>
          </cell>
          <cell r="L2180">
            <v>44811</v>
          </cell>
          <cell r="M2180">
            <v>38217</v>
          </cell>
          <cell r="N2180">
            <v>3005744685</v>
          </cell>
          <cell r="O2180" t="str">
            <v>juanpablogiraldorendon1@gmail.com</v>
          </cell>
          <cell r="P2180" t="str">
            <v>NO</v>
          </cell>
          <cell r="Q2180" t="str">
            <v>NO ESTUDIA</v>
          </cell>
          <cell r="R2180" t="str">
            <v xml:space="preserve">Cll 56 c #16 - 46 </v>
          </cell>
          <cell r="S2180" t="str">
            <v xml:space="preserve">Medellín </v>
          </cell>
        </row>
        <row r="2181">
          <cell r="A2181">
            <v>1001024789</v>
          </cell>
          <cell r="B2181" t="str">
            <v>Jorge Ivan Valencia Cordoba</v>
          </cell>
          <cell r="C2181" t="str">
            <v>EJECUTIVO COMERCIAL</v>
          </cell>
          <cell r="D2181" t="str">
            <v>HOGAR OUT</v>
          </cell>
          <cell r="E2181" t="str">
            <v>DANIELA DELGADO DUQUE</v>
          </cell>
          <cell r="F2181" t="str">
            <v>Abandono el proceso en OJT</v>
          </cell>
          <cell r="G2181">
            <v>45065</v>
          </cell>
          <cell r="H2181">
            <v>45090</v>
          </cell>
          <cell r="I2181">
            <v>45105</v>
          </cell>
          <cell r="J2181">
            <v>45091</v>
          </cell>
          <cell r="K2181">
            <v>6</v>
          </cell>
          <cell r="L2181">
            <v>43545</v>
          </cell>
          <cell r="M2181">
            <v>36841</v>
          </cell>
          <cell r="N2181">
            <v>3209977631</v>
          </cell>
          <cell r="O2181" t="str">
            <v>jivc11@hotmail.com</v>
          </cell>
          <cell r="P2181" t="str">
            <v>NO</v>
          </cell>
          <cell r="Q2181" t="str">
            <v>NO ESTUDIA</v>
          </cell>
          <cell r="R2181" t="str">
            <v xml:space="preserve">CRR 112 CALLE 90 CASA 25 </v>
          </cell>
          <cell r="S2181" t="str">
            <v>FUNDAPROBAN</v>
          </cell>
        </row>
        <row r="2182">
          <cell r="A2182">
            <v>1038810867</v>
          </cell>
          <cell r="B2182" t="str">
            <v xml:space="preserve">Yurley Andrea Sanchez Cordoba </v>
          </cell>
          <cell r="C2182" t="str">
            <v>EJECUTIVO COMERCIAL</v>
          </cell>
          <cell r="D2182" t="str">
            <v>HOGAR OUT</v>
          </cell>
          <cell r="E2182" t="str">
            <v>DANIELA DELGADO DUQUE</v>
          </cell>
          <cell r="F2182" t="str">
            <v>Entregado a Freelance</v>
          </cell>
          <cell r="G2182">
            <v>45065</v>
          </cell>
          <cell r="H2182">
            <v>45083</v>
          </cell>
          <cell r="I2182">
            <v>45099</v>
          </cell>
          <cell r="J2182">
            <v>45082</v>
          </cell>
          <cell r="K2182">
            <v>6</v>
          </cell>
          <cell r="L2182">
            <v>40487</v>
          </cell>
          <cell r="M2182">
            <v>33899</v>
          </cell>
          <cell r="N2182">
            <v>3104487847</v>
          </cell>
          <cell r="O2182" t="str">
            <v>YURLEYSANCHEZ2014@GMAIL.COM</v>
          </cell>
          <cell r="P2182" t="str">
            <v>NO</v>
          </cell>
          <cell r="Q2182" t="str">
            <v>NO ESTUDIA</v>
          </cell>
          <cell r="R2182" t="str">
            <v xml:space="preserve">82A - # 97-09 </v>
          </cell>
          <cell r="S2182" t="str">
            <v xml:space="preserve">BOSQUE </v>
          </cell>
        </row>
        <row r="2183">
          <cell r="A2183">
            <v>1040365023</v>
          </cell>
          <cell r="B2183" t="str">
            <v>Sindy Bibiana Restrepo Florez</v>
          </cell>
          <cell r="C2183" t="str">
            <v>EJECUTIVO COMERCIAL</v>
          </cell>
          <cell r="D2183" t="str">
            <v>HOGAR OUT</v>
          </cell>
          <cell r="E2183" t="str">
            <v>DANIELA DELGADO DUQUE</v>
          </cell>
          <cell r="F2183" t="str">
            <v>Retiro deseado</v>
          </cell>
          <cell r="G2183">
            <v>45065</v>
          </cell>
          <cell r="H2183">
            <v>45090</v>
          </cell>
          <cell r="I2183">
            <v>45105</v>
          </cell>
          <cell r="J2183">
            <v>45092</v>
          </cell>
          <cell r="K2183">
            <v>6</v>
          </cell>
          <cell r="L2183">
            <v>39981</v>
          </cell>
          <cell r="M2183">
            <v>33167</v>
          </cell>
          <cell r="N2183">
            <v>3137039275</v>
          </cell>
          <cell r="O2183" t="str">
            <v>Sindy-1021r@hotmail.com</v>
          </cell>
          <cell r="P2183" t="str">
            <v>NO</v>
          </cell>
          <cell r="Q2183" t="str">
            <v>NO ESTUDIA</v>
          </cell>
          <cell r="R2183" t="str">
            <v>Calle 95i #93-36</v>
          </cell>
          <cell r="S2183" t="str">
            <v>Brisas del rio</v>
          </cell>
        </row>
        <row r="2184">
          <cell r="A2184">
            <v>1193131502</v>
          </cell>
          <cell r="B2184" t="str">
            <v xml:space="preserve">Dayana Patricia Lopez Perez </v>
          </cell>
          <cell r="C2184" t="str">
            <v>EJECUTIVO COMERCIAL</v>
          </cell>
          <cell r="D2184" t="str">
            <v>HOGAR OUT</v>
          </cell>
          <cell r="E2184" t="str">
            <v>DANIELA DELGADO DUQUE</v>
          </cell>
          <cell r="F2184" t="str">
            <v>Retiro deseado</v>
          </cell>
          <cell r="G2184">
            <v>45065</v>
          </cell>
          <cell r="H2184">
            <v>45083</v>
          </cell>
          <cell r="I2184">
            <v>45099</v>
          </cell>
          <cell r="J2184">
            <v>45082</v>
          </cell>
          <cell r="K2184">
            <v>6</v>
          </cell>
          <cell r="L2184">
            <v>43537</v>
          </cell>
          <cell r="M2184">
            <v>36910</v>
          </cell>
          <cell r="N2184">
            <v>3213505174</v>
          </cell>
          <cell r="O2184" t="str">
            <v>DAYANA24LOPEZP@GMAIL.COM</v>
          </cell>
          <cell r="P2184" t="str">
            <v>NO</v>
          </cell>
          <cell r="Q2184" t="str">
            <v>NO ESTUDIA</v>
          </cell>
          <cell r="R2184" t="str">
            <v>Carrera 112  95-20</v>
          </cell>
          <cell r="S2184" t="str">
            <v>LOS OLIVOS</v>
          </cell>
        </row>
        <row r="2185">
          <cell r="A2185">
            <v>1013682270</v>
          </cell>
          <cell r="B2185" t="str">
            <v>Kewin Andres Escobar Bermudez</v>
          </cell>
          <cell r="C2185" t="str">
            <v>EJECUTIVO COMERCIAL</v>
          </cell>
          <cell r="D2185" t="str">
            <v>HOGAR OUT</v>
          </cell>
          <cell r="E2185" t="str">
            <v>FERNEY ALEXIS GRACIANO MERCADO</v>
          </cell>
          <cell r="F2185" t="str">
            <v>Abandono el proceso en formación</v>
          </cell>
          <cell r="G2185">
            <v>45082</v>
          </cell>
          <cell r="H2185">
            <v>45090</v>
          </cell>
          <cell r="I2185">
            <v>45105</v>
          </cell>
          <cell r="J2185">
            <v>45085</v>
          </cell>
          <cell r="K2185">
            <v>6</v>
          </cell>
          <cell r="L2185"/>
          <cell r="M2185"/>
          <cell r="N2185"/>
          <cell r="O2185"/>
          <cell r="P2185"/>
          <cell r="Q2185"/>
          <cell r="R2185"/>
          <cell r="S2185"/>
        </row>
        <row r="2186">
          <cell r="A2186">
            <v>7715200</v>
          </cell>
          <cell r="B2186" t="str">
            <v>David José Oduber Sánchez</v>
          </cell>
          <cell r="C2186" t="str">
            <v>EJECUTIVO COMERCIAL</v>
          </cell>
          <cell r="D2186" t="str">
            <v>HOGAR OUT</v>
          </cell>
          <cell r="E2186" t="str">
            <v>FERNEY ALEXIS GRACIANO MERCADO</v>
          </cell>
          <cell r="F2186" t="str">
            <v>Abandono el proceso en formación</v>
          </cell>
          <cell r="G2186">
            <v>45082</v>
          </cell>
          <cell r="H2186">
            <v>45090</v>
          </cell>
          <cell r="I2186">
            <v>45105</v>
          </cell>
          <cell r="J2186">
            <v>45085</v>
          </cell>
          <cell r="K2186">
            <v>6</v>
          </cell>
          <cell r="L2186"/>
          <cell r="M2186"/>
          <cell r="N2186"/>
          <cell r="O2186"/>
          <cell r="P2186"/>
          <cell r="Q2186"/>
          <cell r="R2186"/>
          <cell r="S2186"/>
        </row>
        <row r="2187">
          <cell r="A2187">
            <v>1025658706</v>
          </cell>
          <cell r="B2187" t="str">
            <v xml:space="preserve">Alejandro Reyes Bertel </v>
          </cell>
          <cell r="C2187" t="str">
            <v>EJECUTIVO COMERCIAL</v>
          </cell>
          <cell r="D2187" t="str">
            <v>HOGAR OUT</v>
          </cell>
          <cell r="E2187" t="str">
            <v>FERNEY ALEXIS GRACIANO MERCADO</v>
          </cell>
          <cell r="F2187" t="str">
            <v>Abandono el proceso en formación</v>
          </cell>
          <cell r="G2187">
            <v>45082</v>
          </cell>
          <cell r="H2187">
            <v>45090</v>
          </cell>
          <cell r="I2187">
            <v>45105</v>
          </cell>
          <cell r="J2187">
            <v>45091</v>
          </cell>
          <cell r="K2187">
            <v>6</v>
          </cell>
          <cell r="L2187">
            <v>42923</v>
          </cell>
          <cell r="M2187">
            <v>36336</v>
          </cell>
          <cell r="N2187">
            <v>3206206093</v>
          </cell>
          <cell r="O2187" t="str">
            <v>david49marcela@gmail.com</v>
          </cell>
          <cell r="P2187"/>
          <cell r="Q2187"/>
          <cell r="R2187" t="str">
            <v>Cr 98 cl 70 d -44</v>
          </cell>
          <cell r="S2187" t="str">
            <v xml:space="preserve">Medellín </v>
          </cell>
        </row>
        <row r="2188">
          <cell r="A2188">
            <v>1005991048</v>
          </cell>
          <cell r="B2188" t="str">
            <v>Ana Peña</v>
          </cell>
          <cell r="C2188" t="str">
            <v>EJECUTIVO COMERCIAL</v>
          </cell>
          <cell r="D2188" t="str">
            <v>HOGAR OUT</v>
          </cell>
          <cell r="E2188" t="str">
            <v>FERNEY ALEXIS GRACIANO MERCADO</v>
          </cell>
          <cell r="F2188" t="str">
            <v>Abandono el proceso en formación</v>
          </cell>
          <cell r="G2188">
            <v>45082</v>
          </cell>
          <cell r="H2188">
            <v>45090</v>
          </cell>
          <cell r="I2188">
            <v>45105</v>
          </cell>
          <cell r="J2188">
            <v>45091</v>
          </cell>
          <cell r="K2188">
            <v>6</v>
          </cell>
          <cell r="L2188">
            <v>43707</v>
          </cell>
          <cell r="M2188">
            <v>37051</v>
          </cell>
          <cell r="N2188">
            <v>3134940116</v>
          </cell>
          <cell r="O2188" t="str">
            <v>Mt032239@gmail.com</v>
          </cell>
          <cell r="P2188"/>
          <cell r="Q2188"/>
          <cell r="R2188" t="str">
            <v>Calle 90 #53-56</v>
          </cell>
          <cell r="S2188" t="str">
            <v xml:space="preserve">MEDELLÍN </v>
          </cell>
        </row>
        <row r="2189">
          <cell r="A2189">
            <v>1003932268</v>
          </cell>
          <cell r="B2189" t="str">
            <v xml:space="preserve">Yurly Gabriela Ramirez Torres </v>
          </cell>
          <cell r="C2189" t="str">
            <v>EJECUTIVO COMERCIAL</v>
          </cell>
          <cell r="D2189" t="str">
            <v>HOGAR OUT</v>
          </cell>
          <cell r="E2189" t="str">
            <v>FERNEY ALEXIS GRACIANO MERCADO</v>
          </cell>
          <cell r="F2189" t="str">
            <v>Abandono el proceso en formación</v>
          </cell>
          <cell r="G2189">
            <v>45082</v>
          </cell>
          <cell r="H2189">
            <v>45090</v>
          </cell>
          <cell r="I2189">
            <v>45105</v>
          </cell>
          <cell r="J2189" t="str">
            <v>N/A</v>
          </cell>
          <cell r="K2189">
            <v>6</v>
          </cell>
          <cell r="L2189"/>
          <cell r="M2189"/>
          <cell r="N2189"/>
          <cell r="O2189"/>
          <cell r="P2189"/>
          <cell r="Q2189"/>
          <cell r="R2189"/>
          <cell r="S2189"/>
        </row>
        <row r="2190">
          <cell r="A2190">
            <v>1039705899</v>
          </cell>
          <cell r="B2190" t="str">
            <v>Cristian Andres Tobón Cañaveral</v>
          </cell>
          <cell r="C2190" t="str">
            <v>EJECUTIVO COMERCIAL</v>
          </cell>
          <cell r="D2190" t="str">
            <v>HOGAR OUT</v>
          </cell>
          <cell r="E2190" t="str">
            <v>FERNEY ALEXIS GRACIANO MERCADO</v>
          </cell>
          <cell r="F2190" t="str">
            <v>Abandono el proceso en OJT</v>
          </cell>
          <cell r="G2190">
            <v>45082</v>
          </cell>
          <cell r="H2190">
            <v>45090</v>
          </cell>
          <cell r="I2190">
            <v>45105</v>
          </cell>
          <cell r="J2190">
            <v>45094</v>
          </cell>
          <cell r="K2190">
            <v>6</v>
          </cell>
          <cell r="L2190">
            <v>42789</v>
          </cell>
          <cell r="M2190">
            <v>36205</v>
          </cell>
          <cell r="N2190">
            <v>3245701247</v>
          </cell>
          <cell r="O2190" t="str">
            <v>cristiantc1409@gmail.com</v>
          </cell>
          <cell r="P2190"/>
          <cell r="Q2190"/>
          <cell r="R2190" t="str">
            <v>Cra 95 #70gc90</v>
          </cell>
          <cell r="S2190" t="str">
            <v xml:space="preserve">Medellín </v>
          </cell>
        </row>
        <row r="2191">
          <cell r="A2191">
            <v>1036669859</v>
          </cell>
          <cell r="B2191" t="str">
            <v>Yesica Gaviria Mosquera</v>
          </cell>
          <cell r="C2191" t="str">
            <v>EJECUTIVO COMERCIAL</v>
          </cell>
          <cell r="D2191" t="str">
            <v>HOGAR OUT</v>
          </cell>
          <cell r="E2191" t="str">
            <v>FERNEY ALEXIS GRACIANO MERCADO</v>
          </cell>
          <cell r="F2191" t="str">
            <v>Abandono el proceso en OJT</v>
          </cell>
          <cell r="G2191">
            <v>45082</v>
          </cell>
          <cell r="H2191">
            <v>45090</v>
          </cell>
          <cell r="I2191">
            <v>45105</v>
          </cell>
          <cell r="J2191">
            <v>45092</v>
          </cell>
          <cell r="K2191">
            <v>6</v>
          </cell>
          <cell r="L2191">
            <v>41983</v>
          </cell>
          <cell r="M2191">
            <v>35400</v>
          </cell>
          <cell r="N2191">
            <v>3207572363</v>
          </cell>
          <cell r="O2191" t="str">
            <v>yecka96@hotmail.es</v>
          </cell>
          <cell r="P2191"/>
          <cell r="Q2191"/>
          <cell r="R2191" t="str">
            <v>Enciso el pinal</v>
          </cell>
          <cell r="S2191" t="str">
            <v xml:space="preserve">Medellín </v>
          </cell>
        </row>
        <row r="2192">
          <cell r="A2192">
            <v>1035877890</v>
          </cell>
          <cell r="B2192" t="str">
            <v xml:space="preserve">Carlos Mario García Ibáñez </v>
          </cell>
          <cell r="C2192" t="str">
            <v>EJECUTIVO COMERCIAL</v>
          </cell>
          <cell r="D2192" t="str">
            <v>HOGAR OUT</v>
          </cell>
          <cell r="E2192" t="str">
            <v>FERNEY ALEXIS GRACIANO MERCADO</v>
          </cell>
          <cell r="F2192" t="str">
            <v>Abandono el proceso en OJT</v>
          </cell>
          <cell r="G2192">
            <v>45082</v>
          </cell>
          <cell r="H2192">
            <v>45090</v>
          </cell>
          <cell r="I2192">
            <v>45105</v>
          </cell>
          <cell r="J2192">
            <v>45093</v>
          </cell>
          <cell r="K2192">
            <v>6</v>
          </cell>
          <cell r="L2192">
            <v>42875</v>
          </cell>
          <cell r="M2192">
            <v>35921</v>
          </cell>
          <cell r="N2192">
            <v>3163260075</v>
          </cell>
          <cell r="O2192" t="str">
            <v>carlosgix23@gmail.com</v>
          </cell>
          <cell r="P2192"/>
          <cell r="Q2192"/>
          <cell r="R2192" t="str">
            <v>CRA 64 #48-29</v>
          </cell>
          <cell r="S2192" t="str">
            <v xml:space="preserve">Copacabana </v>
          </cell>
        </row>
        <row r="2193">
          <cell r="A2193">
            <v>1023748095</v>
          </cell>
          <cell r="B2193" t="str">
            <v xml:space="preserve">Sebastián Estrada Ortiz </v>
          </cell>
          <cell r="C2193" t="str">
            <v>EJECUTIVO COMERCIAL</v>
          </cell>
          <cell r="D2193" t="str">
            <v>HOGAR OUT</v>
          </cell>
          <cell r="E2193" t="str">
            <v>FERNEY ALEXIS GRACIANO MERCADO</v>
          </cell>
          <cell r="F2193" t="str">
            <v>Abandono el proceso en OJT</v>
          </cell>
          <cell r="G2193">
            <v>45082</v>
          </cell>
          <cell r="H2193">
            <v>45090</v>
          </cell>
          <cell r="I2193">
            <v>45105</v>
          </cell>
          <cell r="J2193">
            <v>45091</v>
          </cell>
          <cell r="K2193">
            <v>6</v>
          </cell>
          <cell r="L2193">
            <v>44658</v>
          </cell>
          <cell r="M2193">
            <v>38084</v>
          </cell>
          <cell r="N2193">
            <v>3103634938</v>
          </cell>
          <cell r="O2193" t="str">
            <v xml:space="preserve">Sebastianestradaortiz2@gmail.com </v>
          </cell>
          <cell r="P2193"/>
          <cell r="Q2193"/>
          <cell r="R2193" t="str">
            <v>Calle 80#32-86.  Manrique  sector santa  Inés</v>
          </cell>
          <cell r="S2193" t="str">
            <v xml:space="preserve">Manrrique </v>
          </cell>
        </row>
        <row r="2194">
          <cell r="A2194">
            <v>1000662104</v>
          </cell>
          <cell r="B2194" t="str">
            <v xml:space="preserve">Juan José Rendón Restrepo </v>
          </cell>
          <cell r="C2194" t="str">
            <v>EJECUTIVO COMERCIAL</v>
          </cell>
          <cell r="D2194" t="str">
            <v>HOGAR OUT</v>
          </cell>
          <cell r="E2194" t="str">
            <v>FERNEY ALEXIS GRACIANO MERCADO</v>
          </cell>
          <cell r="F2194" t="str">
            <v>Abandono el proceso en OJT</v>
          </cell>
          <cell r="G2194">
            <v>45082</v>
          </cell>
          <cell r="H2194">
            <v>45090</v>
          </cell>
          <cell r="I2194">
            <v>45105</v>
          </cell>
          <cell r="J2194">
            <v>45093</v>
          </cell>
          <cell r="K2194">
            <v>6</v>
          </cell>
          <cell r="L2194">
            <v>44026</v>
          </cell>
          <cell r="M2194">
            <v>37431</v>
          </cell>
          <cell r="N2194">
            <v>3196105117</v>
          </cell>
          <cell r="O2194" t="str">
            <v>juanjorendon10@gmail.com</v>
          </cell>
          <cell r="P2194"/>
          <cell r="Q2194"/>
          <cell r="R2194" t="str">
            <v>Car 36 D n 42 sur 50</v>
          </cell>
          <cell r="S2194" t="str">
            <v xml:space="preserve">Envigado </v>
          </cell>
        </row>
        <row r="2195">
          <cell r="A2195">
            <v>1000640720</v>
          </cell>
          <cell r="B2195" t="str">
            <v xml:space="preserve">Sebastián Urrego Duarte </v>
          </cell>
          <cell r="C2195" t="str">
            <v>EJECUTIVO COMERCIAL</v>
          </cell>
          <cell r="D2195" t="str">
            <v>HOGAR OUT</v>
          </cell>
          <cell r="E2195" t="str">
            <v>FERNEY ALEXIS GRACIANO MERCADO</v>
          </cell>
          <cell r="F2195" t="str">
            <v>Abandono el proceso en OJT</v>
          </cell>
          <cell r="G2195">
            <v>45082</v>
          </cell>
          <cell r="H2195">
            <v>45090</v>
          </cell>
          <cell r="I2195">
            <v>45105</v>
          </cell>
          <cell r="J2195">
            <v>45091</v>
          </cell>
          <cell r="K2195">
            <v>6</v>
          </cell>
          <cell r="L2195">
            <v>43696</v>
          </cell>
          <cell r="M2195">
            <v>37091</v>
          </cell>
          <cell r="N2195">
            <v>3006802327</v>
          </cell>
          <cell r="O2195" t="str">
            <v>urregosebas3@gmail.com</v>
          </cell>
          <cell r="P2195"/>
          <cell r="Q2195"/>
          <cell r="R2195" t="str">
            <v>Cll67b cr 117hc-47</v>
          </cell>
          <cell r="S2195" t="str">
            <v xml:space="preserve">Medellín </v>
          </cell>
        </row>
        <row r="2196">
          <cell r="A2196">
            <v>43709910</v>
          </cell>
          <cell r="B2196" t="str">
            <v xml:space="preserve">Maria Yaneth Berrio Blandon </v>
          </cell>
          <cell r="C2196" t="str">
            <v>EJECUTIVO COMERCIAL</v>
          </cell>
          <cell r="D2196" t="str">
            <v>HOGAR OUT</v>
          </cell>
          <cell r="E2196" t="str">
            <v>FERNEY ALEXIS GRACIANO MERCADO</v>
          </cell>
          <cell r="F2196" t="str">
            <v>Abandono el proceso en OJT</v>
          </cell>
          <cell r="G2196">
            <v>45082</v>
          </cell>
          <cell r="H2196">
            <v>45090</v>
          </cell>
          <cell r="I2196">
            <v>45105</v>
          </cell>
          <cell r="J2196">
            <v>45092</v>
          </cell>
          <cell r="K2196">
            <v>6</v>
          </cell>
          <cell r="L2196">
            <v>36168</v>
          </cell>
          <cell r="M2196">
            <v>29314</v>
          </cell>
          <cell r="N2196">
            <v>3046198527</v>
          </cell>
          <cell r="O2196" t="str">
            <v>Berrioblandonm@gmail.com</v>
          </cell>
          <cell r="P2196"/>
          <cell r="Q2196"/>
          <cell r="R2196" t="str">
            <v>Corregimiento camilo c  amaga  (antioquia)</v>
          </cell>
          <cell r="S2196" t="str">
            <v xml:space="preserve">Amaga </v>
          </cell>
        </row>
        <row r="2197">
          <cell r="A2197">
            <v>1077468837</v>
          </cell>
          <cell r="B2197" t="str">
            <v xml:space="preserve">Jhon Fredy Gamboa Mena </v>
          </cell>
          <cell r="C2197" t="str">
            <v>EJECUTIVO COMERCIAL</v>
          </cell>
          <cell r="D2197" t="str">
            <v>HOGAR OUT</v>
          </cell>
          <cell r="E2197" t="str">
            <v>FERNEY ALEXIS GRACIANO MERCADO</v>
          </cell>
          <cell r="F2197" t="str">
            <v>Abandono el proceso en OJT</v>
          </cell>
          <cell r="G2197">
            <v>45082</v>
          </cell>
          <cell r="H2197">
            <v>45090</v>
          </cell>
          <cell r="I2197">
            <v>45105</v>
          </cell>
          <cell r="J2197">
            <v>45094</v>
          </cell>
          <cell r="K2197">
            <v>6</v>
          </cell>
          <cell r="L2197">
            <v>43361</v>
          </cell>
          <cell r="M2197">
            <v>34923</v>
          </cell>
          <cell r="N2197">
            <v>3145255373</v>
          </cell>
          <cell r="O2197" t="str">
            <v>JHONFREDY121995@GMAIL.COM</v>
          </cell>
          <cell r="P2197"/>
          <cell r="Q2197"/>
          <cell r="R2197" t="str">
            <v xml:space="preserve">Calle 55 #36-27 </v>
          </cell>
          <cell r="S2197" t="str">
            <v xml:space="preserve">MEDELLÍN </v>
          </cell>
        </row>
        <row r="2198">
          <cell r="A2198">
            <v>1069463637</v>
          </cell>
          <cell r="B2198" t="str">
            <v>Adolfo José Perez Gomez</v>
          </cell>
          <cell r="C2198" t="str">
            <v>EJECUTIVO COMERCIAL</v>
          </cell>
          <cell r="D2198" t="str">
            <v>HOGAR OUT</v>
          </cell>
          <cell r="E2198" t="str">
            <v>FERNEY ALEXIS GRACIANO MERCADO</v>
          </cell>
          <cell r="F2198" t="str">
            <v>Abandono el proceso en OJT</v>
          </cell>
          <cell r="G2198">
            <v>45082</v>
          </cell>
          <cell r="H2198">
            <v>45090</v>
          </cell>
          <cell r="I2198">
            <v>45105</v>
          </cell>
          <cell r="J2198">
            <v>45094</v>
          </cell>
          <cell r="K2198">
            <v>6</v>
          </cell>
          <cell r="L2198">
            <v>44636</v>
          </cell>
          <cell r="M2198">
            <v>38027</v>
          </cell>
          <cell r="N2198">
            <v>3174848255</v>
          </cell>
          <cell r="O2198" t="str">
            <v>huidojose4@gmail.com</v>
          </cell>
          <cell r="P2198"/>
          <cell r="Q2198"/>
          <cell r="R2198" t="str">
            <v>CR 23 99A-98 Barrio Aranjuez</v>
          </cell>
          <cell r="S2198" t="str">
            <v>Medellin</v>
          </cell>
        </row>
        <row r="2199">
          <cell r="A2199">
            <v>1000661328</v>
          </cell>
          <cell r="B2199" t="str">
            <v xml:space="preserve">Ana María Varela Pérez </v>
          </cell>
          <cell r="C2199" t="str">
            <v>EJECUTIVO COMERCIAL</v>
          </cell>
          <cell r="D2199" t="str">
            <v>HOGAR OUT</v>
          </cell>
          <cell r="E2199" t="str">
            <v>FERNEY ALEXIS GRACIANO MERCADO</v>
          </cell>
          <cell r="F2199" t="str">
            <v>Abandono el proceso en OJT</v>
          </cell>
          <cell r="G2199">
            <v>45082</v>
          </cell>
          <cell r="H2199">
            <v>45090</v>
          </cell>
          <cell r="I2199">
            <v>45105</v>
          </cell>
          <cell r="J2199">
            <v>45097</v>
          </cell>
          <cell r="K2199">
            <v>6</v>
          </cell>
          <cell r="L2199">
            <v>44165</v>
          </cell>
          <cell r="M2199">
            <v>37577</v>
          </cell>
          <cell r="N2199">
            <v>3013036646</v>
          </cell>
          <cell r="O2199" t="str">
            <v>MARIAVARELAP17@gmail.com</v>
          </cell>
          <cell r="P2199"/>
          <cell r="Q2199"/>
          <cell r="R2199" t="str">
            <v>Cr 46 #51-45</v>
          </cell>
          <cell r="S2199" t="str">
            <v>BELLO</v>
          </cell>
        </row>
        <row r="2200">
          <cell r="A2200" t="str">
            <v>1045606285</v>
          </cell>
          <cell r="B2200" t="str">
            <v xml:space="preserve">Matias Ochoa Rúa </v>
          </cell>
          <cell r="C2200" t="str">
            <v>EJECUTIVO COMERCIAL</v>
          </cell>
          <cell r="D2200" t="str">
            <v>HOGAR OUT</v>
          </cell>
          <cell r="E2200" t="str">
            <v>FERNEY ALEXIS GRACIANO MERCADO</v>
          </cell>
          <cell r="F2200" t="str">
            <v>No se presentó a capacitación</v>
          </cell>
          <cell r="G2200">
            <v>45082</v>
          </cell>
          <cell r="H2200">
            <v>45090</v>
          </cell>
          <cell r="I2200">
            <v>45105</v>
          </cell>
          <cell r="J2200" t="str">
            <v>N/A</v>
          </cell>
          <cell r="K2200">
            <v>6</v>
          </cell>
          <cell r="L2200"/>
          <cell r="M2200"/>
          <cell r="N2200"/>
          <cell r="O2200"/>
          <cell r="P2200"/>
          <cell r="Q2200"/>
          <cell r="R2200"/>
          <cell r="S2200"/>
        </row>
        <row r="2201">
          <cell r="A2201">
            <v>1152188773</v>
          </cell>
          <cell r="B2201" t="str">
            <v xml:space="preserve">Juan Camilo Toro Jimenéz </v>
          </cell>
          <cell r="C2201" t="str">
            <v>EJECUTIVO COMERCIAL</v>
          </cell>
          <cell r="D2201" t="str">
            <v>HOGAR OUT</v>
          </cell>
          <cell r="E2201" t="str">
            <v>FERNEY ALEXIS GRACIANO MERCADO</v>
          </cell>
          <cell r="F2201" t="str">
            <v>No se presentó a capacitación</v>
          </cell>
          <cell r="G2201">
            <v>45082</v>
          </cell>
          <cell r="H2201">
            <v>45090</v>
          </cell>
          <cell r="I2201">
            <v>45105</v>
          </cell>
          <cell r="J2201" t="str">
            <v>N/A</v>
          </cell>
          <cell r="K2201">
            <v>6</v>
          </cell>
          <cell r="L2201"/>
          <cell r="M2201"/>
          <cell r="N2201"/>
          <cell r="O2201"/>
          <cell r="P2201"/>
          <cell r="Q2201"/>
          <cell r="R2201"/>
          <cell r="S2201"/>
        </row>
        <row r="2202">
          <cell r="A2202">
            <v>1143457124</v>
          </cell>
          <cell r="B2202" t="str">
            <v>Stephany Paola Marquez Diaz</v>
          </cell>
          <cell r="C2202" t="str">
            <v>EJECUTIVO COMERCIAL</v>
          </cell>
          <cell r="D2202" t="str">
            <v>HOGAR OUT</v>
          </cell>
          <cell r="E2202" t="str">
            <v>FERNEY ALEXIS GRACIANO MERCADO</v>
          </cell>
          <cell r="F2202" t="str">
            <v>No se presentó a capacitación</v>
          </cell>
          <cell r="G2202">
            <v>45082</v>
          </cell>
          <cell r="H2202">
            <v>45090</v>
          </cell>
          <cell r="I2202">
            <v>45105</v>
          </cell>
          <cell r="J2202" t="str">
            <v>N/A</v>
          </cell>
          <cell r="K2202">
            <v>6</v>
          </cell>
          <cell r="L2202"/>
          <cell r="M2202"/>
          <cell r="N2202"/>
          <cell r="O2202"/>
          <cell r="P2202"/>
          <cell r="Q2202"/>
          <cell r="R2202"/>
          <cell r="S2202"/>
        </row>
        <row r="2203">
          <cell r="A2203">
            <v>1143168806</v>
          </cell>
          <cell r="B2203" t="str">
            <v xml:space="preserve">Darwin Yohan Rada Vasquez </v>
          </cell>
          <cell r="C2203" t="str">
            <v>EJECUTIVO COMERCIAL</v>
          </cell>
          <cell r="D2203" t="str">
            <v>HOGAR OUT</v>
          </cell>
          <cell r="E2203" t="str">
            <v>FERNEY ALEXIS GRACIANO MERCADO</v>
          </cell>
          <cell r="F2203" t="str">
            <v>No se presentó a capacitación</v>
          </cell>
          <cell r="G2203">
            <v>45082</v>
          </cell>
          <cell r="H2203">
            <v>45090</v>
          </cell>
          <cell r="I2203">
            <v>45105</v>
          </cell>
          <cell r="J2203" t="str">
            <v>N/A</v>
          </cell>
          <cell r="K2203">
            <v>6</v>
          </cell>
          <cell r="L2203"/>
          <cell r="M2203"/>
          <cell r="N2203"/>
          <cell r="O2203"/>
          <cell r="P2203"/>
          <cell r="Q2203"/>
          <cell r="R2203"/>
          <cell r="S2203"/>
        </row>
        <row r="2204">
          <cell r="A2204">
            <v>1113792258</v>
          </cell>
          <cell r="B2204" t="str">
            <v xml:space="preserve">Yeison Andrés Cotrino Santiago </v>
          </cell>
          <cell r="C2204" t="str">
            <v>EJECUTIVO COMERCIAL</v>
          </cell>
          <cell r="D2204" t="str">
            <v>HOGAR OUT</v>
          </cell>
          <cell r="E2204" t="str">
            <v>FERNEY ALEXIS GRACIANO MERCADO</v>
          </cell>
          <cell r="F2204" t="str">
            <v>No se presentó a capacitación</v>
          </cell>
          <cell r="G2204">
            <v>45082</v>
          </cell>
          <cell r="H2204">
            <v>45090</v>
          </cell>
          <cell r="I2204">
            <v>45105</v>
          </cell>
          <cell r="J2204" t="str">
            <v>N/A</v>
          </cell>
          <cell r="K2204">
            <v>6</v>
          </cell>
          <cell r="L2204"/>
          <cell r="M2204"/>
          <cell r="N2204"/>
          <cell r="O2204"/>
          <cell r="P2204"/>
          <cell r="Q2204"/>
          <cell r="R2204"/>
          <cell r="S2204"/>
        </row>
        <row r="2205">
          <cell r="A2205">
            <v>1081804205</v>
          </cell>
          <cell r="B2205" t="str">
            <v xml:space="preserve">Estephanie Yulieth Sanabria Giraldo </v>
          </cell>
          <cell r="C2205" t="str">
            <v>EJECUTIVO COMERCIAL</v>
          </cell>
          <cell r="D2205" t="str">
            <v>HOGAR OUT</v>
          </cell>
          <cell r="E2205" t="str">
            <v>FERNEY ALEXIS GRACIANO MERCADO</v>
          </cell>
          <cell r="F2205" t="str">
            <v>No se presentó a capacitación</v>
          </cell>
          <cell r="G2205">
            <v>45082</v>
          </cell>
          <cell r="H2205">
            <v>45090</v>
          </cell>
          <cell r="I2205">
            <v>45105</v>
          </cell>
          <cell r="J2205" t="str">
            <v>N/A</v>
          </cell>
          <cell r="K2205">
            <v>6</v>
          </cell>
          <cell r="L2205"/>
          <cell r="M2205"/>
          <cell r="N2205"/>
          <cell r="O2205"/>
          <cell r="P2205"/>
          <cell r="Q2205"/>
          <cell r="R2205"/>
          <cell r="S2205"/>
        </row>
        <row r="2206">
          <cell r="A2206">
            <v>1042436414</v>
          </cell>
          <cell r="B2206" t="str">
            <v>Oscar Ricardo Mercado Negrete</v>
          </cell>
          <cell r="C2206" t="str">
            <v>EJECUTIVO COMERCIAL</v>
          </cell>
          <cell r="D2206" t="str">
            <v>HOGAR OUT</v>
          </cell>
          <cell r="E2206" t="str">
            <v>FERNEY ALEXIS GRACIANO MERCADO</v>
          </cell>
          <cell r="F2206" t="str">
            <v>No se presentó a capacitación</v>
          </cell>
          <cell r="G2206">
            <v>45082</v>
          </cell>
          <cell r="H2206">
            <v>45090</v>
          </cell>
          <cell r="I2206">
            <v>45105</v>
          </cell>
          <cell r="J2206" t="str">
            <v>N/A</v>
          </cell>
          <cell r="K2206">
            <v>6</v>
          </cell>
          <cell r="L2206"/>
          <cell r="M2206"/>
          <cell r="N2206"/>
          <cell r="O2206"/>
          <cell r="P2206"/>
          <cell r="Q2206"/>
          <cell r="R2206"/>
          <cell r="S2206"/>
        </row>
        <row r="2207">
          <cell r="A2207">
            <v>1036687722</v>
          </cell>
          <cell r="B2207" t="str">
            <v xml:space="preserve">Andrea Zapata Vidales </v>
          </cell>
          <cell r="C2207" t="str">
            <v>EJECUTIVO COMERCIAL</v>
          </cell>
          <cell r="D2207" t="str">
            <v>HOGAR OUT</v>
          </cell>
          <cell r="E2207" t="str">
            <v>FERNEY ALEXIS GRACIANO MERCADO</v>
          </cell>
          <cell r="F2207" t="str">
            <v>No se presentó a capacitación</v>
          </cell>
          <cell r="G2207">
            <v>45082</v>
          </cell>
          <cell r="H2207">
            <v>45090</v>
          </cell>
          <cell r="I2207">
            <v>45105</v>
          </cell>
          <cell r="J2207" t="str">
            <v>N/A</v>
          </cell>
          <cell r="K2207">
            <v>6</v>
          </cell>
          <cell r="L2207"/>
          <cell r="M2207"/>
          <cell r="N2207"/>
          <cell r="O2207"/>
          <cell r="P2207"/>
          <cell r="Q2207"/>
          <cell r="R2207"/>
          <cell r="S2207"/>
        </row>
        <row r="2208">
          <cell r="A2208">
            <v>1035440728</v>
          </cell>
          <cell r="B2208" t="str">
            <v>Andres Felipe Gonzalez Sarrazola</v>
          </cell>
          <cell r="C2208" t="str">
            <v>EJECUTIVO COMERCIAL</v>
          </cell>
          <cell r="D2208" t="str">
            <v>HOGAR OUT</v>
          </cell>
          <cell r="E2208" t="str">
            <v>FERNEY ALEXIS GRACIANO MERCADO</v>
          </cell>
          <cell r="F2208" t="str">
            <v>No se presentó a capacitación</v>
          </cell>
          <cell r="G2208">
            <v>45082</v>
          </cell>
          <cell r="H2208">
            <v>45090</v>
          </cell>
          <cell r="I2208">
            <v>45105</v>
          </cell>
          <cell r="J2208" t="str">
            <v>N/A</v>
          </cell>
          <cell r="K2208">
            <v>6</v>
          </cell>
          <cell r="L2208"/>
          <cell r="M2208"/>
          <cell r="N2208"/>
          <cell r="O2208"/>
          <cell r="P2208"/>
          <cell r="Q2208"/>
          <cell r="R2208"/>
          <cell r="S2208"/>
        </row>
        <row r="2209">
          <cell r="A2209">
            <v>1035433768</v>
          </cell>
          <cell r="B2209" t="str">
            <v>Cristian Camilo Henao Toro</v>
          </cell>
          <cell r="C2209" t="str">
            <v>EJECUTIVO COMERCIAL</v>
          </cell>
          <cell r="D2209" t="str">
            <v>HOGAR OUT</v>
          </cell>
          <cell r="E2209" t="str">
            <v>FERNEY ALEXIS GRACIANO MERCADO</v>
          </cell>
          <cell r="F2209" t="str">
            <v>No se presentó a capacitación</v>
          </cell>
          <cell r="G2209">
            <v>45082</v>
          </cell>
          <cell r="H2209">
            <v>45090</v>
          </cell>
          <cell r="I2209">
            <v>45105</v>
          </cell>
          <cell r="J2209" t="str">
            <v>N/A</v>
          </cell>
          <cell r="K2209">
            <v>6</v>
          </cell>
          <cell r="L2209"/>
          <cell r="M2209"/>
          <cell r="N2209"/>
          <cell r="O2209"/>
          <cell r="P2209"/>
          <cell r="Q2209"/>
          <cell r="R2209"/>
          <cell r="S2209"/>
        </row>
        <row r="2210">
          <cell r="A2210">
            <v>1027740143</v>
          </cell>
          <cell r="B2210" t="str">
            <v>Juan Pablo Escobar Raigoza</v>
          </cell>
          <cell r="C2210" t="str">
            <v>EJECUTIVO COMERCIAL</v>
          </cell>
          <cell r="D2210" t="str">
            <v>HOGAR OUT</v>
          </cell>
          <cell r="E2210" t="str">
            <v>FERNEY ALEXIS GRACIANO MERCADO</v>
          </cell>
          <cell r="F2210" t="str">
            <v>No se presentó a capacitación</v>
          </cell>
          <cell r="G2210">
            <v>45082</v>
          </cell>
          <cell r="H2210">
            <v>45090</v>
          </cell>
          <cell r="I2210">
            <v>45105</v>
          </cell>
          <cell r="J2210" t="str">
            <v>N/A</v>
          </cell>
          <cell r="K2210">
            <v>6</v>
          </cell>
          <cell r="L2210"/>
          <cell r="M2210"/>
          <cell r="N2210"/>
          <cell r="O2210"/>
          <cell r="P2210"/>
          <cell r="Q2210"/>
          <cell r="R2210"/>
          <cell r="S2210"/>
        </row>
        <row r="2211">
          <cell r="A2211">
            <v>1020419166</v>
          </cell>
          <cell r="B2211" t="str">
            <v xml:space="preserve">Eliana Jaramillo Vélez </v>
          </cell>
          <cell r="C2211" t="str">
            <v>EJECUTIVO COMERCIAL</v>
          </cell>
          <cell r="D2211" t="str">
            <v>HOGAR OUT</v>
          </cell>
          <cell r="E2211" t="str">
            <v>FERNEY ALEXIS GRACIANO MERCADO</v>
          </cell>
          <cell r="F2211" t="str">
            <v>No se presentó a capacitación</v>
          </cell>
          <cell r="G2211">
            <v>45082</v>
          </cell>
          <cell r="H2211">
            <v>45090</v>
          </cell>
          <cell r="I2211">
            <v>45105</v>
          </cell>
          <cell r="J2211" t="str">
            <v>N/A</v>
          </cell>
          <cell r="K2211">
            <v>6</v>
          </cell>
          <cell r="L2211"/>
          <cell r="M2211"/>
          <cell r="N2211"/>
          <cell r="O2211"/>
          <cell r="P2211"/>
          <cell r="Q2211"/>
          <cell r="R2211"/>
          <cell r="S2211"/>
        </row>
        <row r="2212">
          <cell r="A2212">
            <v>1017924311</v>
          </cell>
          <cell r="B2212" t="str">
            <v>Julitza Mejia Ocampo</v>
          </cell>
          <cell r="C2212" t="str">
            <v>EJECUTIVO COMERCIAL</v>
          </cell>
          <cell r="D2212" t="str">
            <v>HOGAR OUT</v>
          </cell>
          <cell r="E2212" t="str">
            <v>FERNEY ALEXIS GRACIANO MERCADO</v>
          </cell>
          <cell r="F2212" t="str">
            <v>No se presentó a capacitación</v>
          </cell>
          <cell r="G2212">
            <v>45082</v>
          </cell>
          <cell r="H2212">
            <v>45090</v>
          </cell>
          <cell r="I2212">
            <v>45105</v>
          </cell>
          <cell r="J2212" t="str">
            <v>N/A</v>
          </cell>
          <cell r="K2212">
            <v>6</v>
          </cell>
          <cell r="L2212"/>
          <cell r="M2212"/>
          <cell r="N2212"/>
          <cell r="O2212"/>
          <cell r="P2212"/>
          <cell r="Q2212"/>
          <cell r="R2212"/>
          <cell r="S2212"/>
        </row>
        <row r="2213">
          <cell r="A2213">
            <v>1007558821</v>
          </cell>
          <cell r="B2213" t="str">
            <v xml:space="preserve">Andres Camilo Pineda Herrera </v>
          </cell>
          <cell r="C2213" t="str">
            <v>EJECUTIVO COMERCIAL</v>
          </cell>
          <cell r="D2213" t="str">
            <v>HOGAR OUT</v>
          </cell>
          <cell r="E2213" t="str">
            <v>FERNEY ALEXIS GRACIANO MERCADO</v>
          </cell>
          <cell r="F2213" t="str">
            <v>No se presentó a capacitación</v>
          </cell>
          <cell r="G2213">
            <v>45082</v>
          </cell>
          <cell r="H2213">
            <v>45090</v>
          </cell>
          <cell r="I2213">
            <v>45105</v>
          </cell>
          <cell r="J2213" t="str">
            <v>N/A</v>
          </cell>
          <cell r="K2213">
            <v>6</v>
          </cell>
          <cell r="L2213"/>
          <cell r="M2213"/>
          <cell r="N2213"/>
          <cell r="O2213"/>
          <cell r="P2213"/>
          <cell r="Q2213"/>
          <cell r="R2213"/>
          <cell r="S2213"/>
        </row>
        <row r="2214">
          <cell r="A2214">
            <v>1005178840</v>
          </cell>
          <cell r="B2214" t="str">
            <v xml:space="preserve">Yuraima Mazo Diaz </v>
          </cell>
          <cell r="C2214" t="str">
            <v>EJECUTIVO COMERCIAL</v>
          </cell>
          <cell r="D2214" t="str">
            <v>HOGAR OUT</v>
          </cell>
          <cell r="E2214" t="str">
            <v>FERNEY ALEXIS GRACIANO MERCADO</v>
          </cell>
          <cell r="F2214" t="str">
            <v>No se presentó a capacitación</v>
          </cell>
          <cell r="G2214">
            <v>45082</v>
          </cell>
          <cell r="H2214">
            <v>45090</v>
          </cell>
          <cell r="I2214">
            <v>45105</v>
          </cell>
          <cell r="J2214" t="str">
            <v>N/A</v>
          </cell>
          <cell r="K2214">
            <v>6</v>
          </cell>
          <cell r="L2214"/>
          <cell r="M2214"/>
          <cell r="N2214"/>
          <cell r="O2214"/>
          <cell r="P2214"/>
          <cell r="Q2214"/>
          <cell r="R2214"/>
          <cell r="S2214"/>
        </row>
        <row r="2215">
          <cell r="A2215">
            <v>1002731950</v>
          </cell>
          <cell r="B2215" t="str">
            <v xml:space="preserve">Luís Alberto Rios Vanegas </v>
          </cell>
          <cell r="C2215" t="str">
            <v>EJECUTIVO COMERCIAL</v>
          </cell>
          <cell r="D2215" t="str">
            <v>HOGAR OUT</v>
          </cell>
          <cell r="E2215" t="str">
            <v>FERNEY ALEXIS GRACIANO MERCADO</v>
          </cell>
          <cell r="F2215" t="str">
            <v>No se presentó a capacitación</v>
          </cell>
          <cell r="G2215">
            <v>45082</v>
          </cell>
          <cell r="H2215">
            <v>45090</v>
          </cell>
          <cell r="I2215">
            <v>45105</v>
          </cell>
          <cell r="J2215" t="str">
            <v>N/A</v>
          </cell>
          <cell r="K2215">
            <v>6</v>
          </cell>
          <cell r="L2215"/>
          <cell r="M2215"/>
          <cell r="N2215"/>
          <cell r="O2215"/>
          <cell r="P2215"/>
          <cell r="Q2215"/>
          <cell r="R2215"/>
          <cell r="S2215"/>
        </row>
        <row r="2216">
          <cell r="A2216">
            <v>1001457013</v>
          </cell>
          <cell r="B2216" t="str">
            <v xml:space="preserve">Juan Manuel Colorado Parra </v>
          </cell>
          <cell r="C2216" t="str">
            <v>EJECUTIVO COMERCIAL</v>
          </cell>
          <cell r="D2216" t="str">
            <v>HOGAR OUT</v>
          </cell>
          <cell r="E2216" t="str">
            <v>FERNEY ALEXIS GRACIANO MERCADO</v>
          </cell>
          <cell r="F2216" t="str">
            <v>No se presentó a capacitación</v>
          </cell>
          <cell r="G2216">
            <v>45082</v>
          </cell>
          <cell r="H2216">
            <v>45090</v>
          </cell>
          <cell r="I2216">
            <v>45105</v>
          </cell>
          <cell r="J2216" t="str">
            <v>N/A</v>
          </cell>
          <cell r="K2216">
            <v>6</v>
          </cell>
          <cell r="L2216"/>
          <cell r="M2216"/>
          <cell r="N2216"/>
          <cell r="O2216"/>
          <cell r="P2216"/>
          <cell r="Q2216"/>
          <cell r="R2216"/>
          <cell r="S2216"/>
        </row>
        <row r="2217">
          <cell r="A2217">
            <v>1001369934</v>
          </cell>
          <cell r="B2217" t="str">
            <v>Mariana Calle Correa</v>
          </cell>
          <cell r="C2217" t="str">
            <v>EJECUTIVO COMERCIAL</v>
          </cell>
          <cell r="D2217" t="str">
            <v>HOGAR OUT</v>
          </cell>
          <cell r="E2217" t="str">
            <v>FERNEY ALEXIS GRACIANO MERCADO</v>
          </cell>
          <cell r="F2217" t="str">
            <v>No se presentó a capacitación</v>
          </cell>
          <cell r="G2217">
            <v>45082</v>
          </cell>
          <cell r="H2217">
            <v>45090</v>
          </cell>
          <cell r="I2217">
            <v>45105</v>
          </cell>
          <cell r="J2217" t="str">
            <v>N/A</v>
          </cell>
          <cell r="K2217">
            <v>6</v>
          </cell>
          <cell r="L2217"/>
          <cell r="M2217"/>
          <cell r="N2217"/>
          <cell r="O2217"/>
          <cell r="P2217"/>
          <cell r="Q2217"/>
          <cell r="R2217"/>
          <cell r="S2217"/>
        </row>
        <row r="2218">
          <cell r="A2218">
            <v>1001248996</v>
          </cell>
          <cell r="B2218" t="str">
            <v xml:space="preserve">Geidy Carolina Alvarez Rondon </v>
          </cell>
          <cell r="C2218" t="str">
            <v>EJECUTIVO COMERCIAL</v>
          </cell>
          <cell r="D2218" t="str">
            <v>HOGAR OUT</v>
          </cell>
          <cell r="E2218" t="str">
            <v>FERNEY ALEXIS GRACIANO MERCADO</v>
          </cell>
          <cell r="F2218" t="str">
            <v>No se presentó a capacitación</v>
          </cell>
          <cell r="G2218">
            <v>45082</v>
          </cell>
          <cell r="H2218">
            <v>45090</v>
          </cell>
          <cell r="I2218">
            <v>45105</v>
          </cell>
          <cell r="J2218" t="str">
            <v>N/A</v>
          </cell>
          <cell r="K2218">
            <v>6</v>
          </cell>
          <cell r="L2218"/>
          <cell r="M2218"/>
          <cell r="N2218"/>
          <cell r="O2218"/>
          <cell r="P2218"/>
          <cell r="Q2218"/>
          <cell r="R2218"/>
          <cell r="S2218"/>
        </row>
        <row r="2219">
          <cell r="A2219">
            <v>1001143816</v>
          </cell>
          <cell r="B2219" t="str">
            <v>Juan Camilo Serna Correa</v>
          </cell>
          <cell r="C2219" t="str">
            <v>EJECUTIVO COMERCIAL</v>
          </cell>
          <cell r="D2219" t="str">
            <v>HOGAR OUT</v>
          </cell>
          <cell r="E2219" t="str">
            <v>FERNEY ALEXIS GRACIANO MERCADO</v>
          </cell>
          <cell r="F2219" t="str">
            <v>No se presentó a capacitación</v>
          </cell>
          <cell r="G2219">
            <v>45082</v>
          </cell>
          <cell r="H2219">
            <v>45090</v>
          </cell>
          <cell r="I2219">
            <v>45105</v>
          </cell>
          <cell r="J2219" t="str">
            <v>N/A</v>
          </cell>
          <cell r="K2219">
            <v>6</v>
          </cell>
          <cell r="L2219"/>
          <cell r="M2219"/>
          <cell r="N2219"/>
          <cell r="O2219"/>
          <cell r="P2219"/>
          <cell r="Q2219"/>
          <cell r="R2219"/>
          <cell r="S2219"/>
        </row>
        <row r="2220">
          <cell r="A2220">
            <v>1000901863</v>
          </cell>
          <cell r="B2220" t="str">
            <v xml:space="preserve">Jarrison Henao Gómez </v>
          </cell>
          <cell r="C2220" t="str">
            <v>EJECUTIVO COMERCIAL</v>
          </cell>
          <cell r="D2220" t="str">
            <v>HOGAR OUT</v>
          </cell>
          <cell r="E2220" t="str">
            <v>FERNEY ALEXIS GRACIANO MERCADO</v>
          </cell>
          <cell r="F2220" t="str">
            <v>No se presentó a capacitación</v>
          </cell>
          <cell r="G2220">
            <v>45082</v>
          </cell>
          <cell r="H2220">
            <v>45090</v>
          </cell>
          <cell r="I2220">
            <v>45105</v>
          </cell>
          <cell r="J2220" t="str">
            <v>N/A</v>
          </cell>
          <cell r="K2220">
            <v>6</v>
          </cell>
          <cell r="L2220"/>
          <cell r="M2220"/>
          <cell r="N2220"/>
          <cell r="O2220"/>
          <cell r="P2220"/>
          <cell r="Q2220"/>
          <cell r="R2220"/>
          <cell r="S2220"/>
        </row>
        <row r="2221">
          <cell r="A2221">
            <v>1000761534</v>
          </cell>
          <cell r="B2221" t="str">
            <v>Juan Daniel Cardona Ruiz</v>
          </cell>
          <cell r="C2221" t="str">
            <v>EJECUTIVO COMERCIAL</v>
          </cell>
          <cell r="D2221" t="str">
            <v>HOGAR OUT</v>
          </cell>
          <cell r="E2221" t="str">
            <v>FERNEY ALEXIS GRACIANO MERCADO</v>
          </cell>
          <cell r="F2221" t="str">
            <v>No se presentó a capacitación</v>
          </cell>
          <cell r="G2221">
            <v>45082</v>
          </cell>
          <cell r="H2221">
            <v>45090</v>
          </cell>
          <cell r="I2221">
            <v>45105</v>
          </cell>
          <cell r="J2221" t="str">
            <v>N/A</v>
          </cell>
          <cell r="K2221">
            <v>6</v>
          </cell>
          <cell r="L2221"/>
          <cell r="M2221"/>
          <cell r="N2221"/>
          <cell r="O2221"/>
          <cell r="P2221"/>
          <cell r="Q2221"/>
          <cell r="R2221"/>
          <cell r="S2221"/>
        </row>
        <row r="2222">
          <cell r="A2222">
            <v>1000536921</v>
          </cell>
          <cell r="B2222" t="str">
            <v xml:space="preserve">Juan Simón Restrepo García </v>
          </cell>
          <cell r="C2222" t="str">
            <v>EJECUTIVO COMERCIAL</v>
          </cell>
          <cell r="D2222" t="str">
            <v>HOGAR OUT</v>
          </cell>
          <cell r="E2222" t="str">
            <v>FERNEY ALEXIS GRACIANO MERCADO</v>
          </cell>
          <cell r="F2222" t="str">
            <v>No se presentó a capacitación</v>
          </cell>
          <cell r="G2222">
            <v>45082</v>
          </cell>
          <cell r="H2222">
            <v>45090</v>
          </cell>
          <cell r="I2222">
            <v>45105</v>
          </cell>
          <cell r="J2222" t="str">
            <v>N/A</v>
          </cell>
          <cell r="K2222">
            <v>6</v>
          </cell>
          <cell r="L2222"/>
          <cell r="M2222"/>
          <cell r="N2222"/>
          <cell r="O2222"/>
          <cell r="P2222"/>
          <cell r="Q2222"/>
          <cell r="R2222"/>
          <cell r="S2222"/>
        </row>
        <row r="2223">
          <cell r="A2223">
            <v>1000536751</v>
          </cell>
          <cell r="B2223" t="str">
            <v>Mariana Soto Maya</v>
          </cell>
          <cell r="C2223" t="str">
            <v>EJECUTIVO COMERCIAL</v>
          </cell>
          <cell r="D2223" t="str">
            <v>HOGAR OUT</v>
          </cell>
          <cell r="E2223" t="str">
            <v>FERNEY ALEXIS GRACIANO MERCADO</v>
          </cell>
          <cell r="F2223" t="str">
            <v>No se presentó a capacitación</v>
          </cell>
          <cell r="G2223">
            <v>45082</v>
          </cell>
          <cell r="H2223">
            <v>45090</v>
          </cell>
          <cell r="I2223">
            <v>45105</v>
          </cell>
          <cell r="J2223" t="str">
            <v>N/A</v>
          </cell>
          <cell r="K2223">
            <v>6</v>
          </cell>
          <cell r="L2223"/>
          <cell r="M2223"/>
          <cell r="N2223"/>
          <cell r="O2223"/>
          <cell r="P2223"/>
          <cell r="Q2223"/>
          <cell r="R2223"/>
          <cell r="S2223"/>
        </row>
        <row r="2224">
          <cell r="A2224">
            <v>1000416550</v>
          </cell>
          <cell r="B2224" t="str">
            <v xml:space="preserve">Sara Echavarría Moncada </v>
          </cell>
          <cell r="C2224" t="str">
            <v>EJECUTIVO COMERCIAL</v>
          </cell>
          <cell r="D2224" t="str">
            <v>HOGAR OUT</v>
          </cell>
          <cell r="E2224" t="str">
            <v>FERNEY ALEXIS GRACIANO MERCADO</v>
          </cell>
          <cell r="F2224" t="str">
            <v>No se presentó a capacitación</v>
          </cell>
          <cell r="G2224">
            <v>45082</v>
          </cell>
          <cell r="H2224">
            <v>45090</v>
          </cell>
          <cell r="I2224">
            <v>45105</v>
          </cell>
          <cell r="J2224" t="str">
            <v>N/A</v>
          </cell>
          <cell r="K2224">
            <v>6</v>
          </cell>
          <cell r="L2224"/>
          <cell r="M2224"/>
          <cell r="N2224"/>
          <cell r="O2224"/>
          <cell r="P2224"/>
          <cell r="Q2224"/>
          <cell r="R2224"/>
          <cell r="S2224"/>
        </row>
        <row r="2225">
          <cell r="A2225">
            <v>1000407140</v>
          </cell>
          <cell r="B2225" t="str">
            <v>Andres Felipe Hurtado Velasquez</v>
          </cell>
          <cell r="C2225" t="str">
            <v>EJECUTIVO COMERCIAL</v>
          </cell>
          <cell r="D2225" t="str">
            <v>HOGAR OUT</v>
          </cell>
          <cell r="E2225" t="str">
            <v>FERNEY ALEXIS GRACIANO MERCADO</v>
          </cell>
          <cell r="F2225" t="str">
            <v>No se presentó a capacitación</v>
          </cell>
          <cell r="G2225">
            <v>45082</v>
          </cell>
          <cell r="H2225">
            <v>45090</v>
          </cell>
          <cell r="I2225">
            <v>45105</v>
          </cell>
          <cell r="J2225" t="str">
            <v>N/A</v>
          </cell>
          <cell r="K2225">
            <v>6</v>
          </cell>
          <cell r="L2225"/>
          <cell r="M2225"/>
          <cell r="N2225"/>
          <cell r="O2225"/>
          <cell r="P2225"/>
          <cell r="Q2225"/>
          <cell r="R2225"/>
          <cell r="S2225"/>
        </row>
        <row r="2226">
          <cell r="A2226">
            <v>1000292200</v>
          </cell>
          <cell r="B2226" t="str">
            <v>Valentina Tu Irán Alvarez</v>
          </cell>
          <cell r="C2226" t="str">
            <v>EJECUTIVO COMERCIAL</v>
          </cell>
          <cell r="D2226" t="str">
            <v>HOGAR OUT</v>
          </cell>
          <cell r="E2226" t="str">
            <v>FERNEY ALEXIS GRACIANO MERCADO</v>
          </cell>
          <cell r="F2226" t="str">
            <v>No se presentó a capacitación</v>
          </cell>
          <cell r="G2226">
            <v>45082</v>
          </cell>
          <cell r="H2226">
            <v>45090</v>
          </cell>
          <cell r="I2226">
            <v>45105</v>
          </cell>
          <cell r="J2226" t="str">
            <v>N/A</v>
          </cell>
          <cell r="K2226">
            <v>6</v>
          </cell>
          <cell r="L2226"/>
          <cell r="M2226"/>
          <cell r="N2226"/>
          <cell r="O2226"/>
          <cell r="P2226"/>
          <cell r="Q2226"/>
          <cell r="R2226"/>
          <cell r="S2226"/>
        </row>
        <row r="2227">
          <cell r="A2227">
            <v>43405378</v>
          </cell>
          <cell r="B2227" t="str">
            <v>Yoli Dulfay Londoño Rendón</v>
          </cell>
          <cell r="C2227" t="str">
            <v>EJECUTIVO COMERCIAL</v>
          </cell>
          <cell r="D2227" t="str">
            <v>HOGAR OUT</v>
          </cell>
          <cell r="E2227" t="str">
            <v>FERNEY ALEXIS GRACIANO MERCADO</v>
          </cell>
          <cell r="F2227" t="str">
            <v>No se presentó a capacitación</v>
          </cell>
          <cell r="G2227">
            <v>45082</v>
          </cell>
          <cell r="H2227">
            <v>45090</v>
          </cell>
          <cell r="I2227">
            <v>45105</v>
          </cell>
          <cell r="J2227" t="str">
            <v>N/A</v>
          </cell>
          <cell r="K2227">
            <v>6</v>
          </cell>
          <cell r="L2227"/>
          <cell r="M2227"/>
          <cell r="N2227"/>
          <cell r="O2227"/>
          <cell r="P2227"/>
          <cell r="Q2227"/>
          <cell r="R2227"/>
          <cell r="S2227"/>
        </row>
        <row r="2228">
          <cell r="A2228">
            <v>1326009</v>
          </cell>
          <cell r="B2228" t="str">
            <v>Fiorella Andreina Torres Salas</v>
          </cell>
          <cell r="C2228" t="str">
            <v>EJECUTIVO COMERCIAL</v>
          </cell>
          <cell r="D2228" t="str">
            <v>HOGAR OUT</v>
          </cell>
          <cell r="E2228" t="str">
            <v>FERNEY ALEXIS GRACIANO MERCADO</v>
          </cell>
          <cell r="F2228" t="str">
            <v>No se presentó a capacitación</v>
          </cell>
          <cell r="G2228">
            <v>45082</v>
          </cell>
          <cell r="H2228">
            <v>45090</v>
          </cell>
          <cell r="I2228">
            <v>45105</v>
          </cell>
          <cell r="J2228" t="str">
            <v>N/A</v>
          </cell>
          <cell r="K2228">
            <v>6</v>
          </cell>
          <cell r="L2228"/>
          <cell r="M2228"/>
          <cell r="N2228"/>
          <cell r="O2228"/>
          <cell r="P2228"/>
          <cell r="Q2228"/>
          <cell r="R2228"/>
          <cell r="S2228"/>
        </row>
        <row r="2229">
          <cell r="A2229">
            <v>1043933847</v>
          </cell>
          <cell r="B2229" t="str">
            <v>María Angélica Geronimo Santiago</v>
          </cell>
          <cell r="C2229" t="str">
            <v>EJECUTIVO COMERCIAL</v>
          </cell>
          <cell r="D2229" t="str">
            <v>HOGAR OUT</v>
          </cell>
          <cell r="E2229" t="str">
            <v>FERNEY ALEXIS GRACIANO MERCADO</v>
          </cell>
          <cell r="F2229" t="str">
            <v>Retiro deseado</v>
          </cell>
          <cell r="G2229">
            <v>45082</v>
          </cell>
          <cell r="H2229">
            <v>45090</v>
          </cell>
          <cell r="I2229">
            <v>45105</v>
          </cell>
          <cell r="J2229">
            <v>45091</v>
          </cell>
          <cell r="K2229">
            <v>6</v>
          </cell>
          <cell r="L2229">
            <v>42755</v>
          </cell>
          <cell r="M2229">
            <v>36177</v>
          </cell>
          <cell r="N2229">
            <v>3013501562</v>
          </cell>
          <cell r="O2229" t="str">
            <v>Marygerosanty@gmail.com</v>
          </cell>
          <cell r="P2229"/>
          <cell r="Q2229"/>
          <cell r="R2229" t="str">
            <v>Cll 32 e # 80 b 118</v>
          </cell>
          <cell r="S2229" t="str">
            <v>MEDELLIN</v>
          </cell>
        </row>
        <row r="2230">
          <cell r="A2230">
            <v>1027941048</v>
          </cell>
          <cell r="B2230" t="str">
            <v xml:space="preserve">Karol Yiseth Martínez Ruano </v>
          </cell>
          <cell r="C2230" t="str">
            <v>EJECUTIVO COMERCIAL</v>
          </cell>
          <cell r="D2230" t="str">
            <v>HOGAR OUT</v>
          </cell>
          <cell r="E2230" t="str">
            <v>FERNEY ALEXIS GRACIANO MERCADO</v>
          </cell>
          <cell r="F2230" t="str">
            <v>Retiro deseado</v>
          </cell>
          <cell r="G2230">
            <v>45082</v>
          </cell>
          <cell r="H2230">
            <v>45090</v>
          </cell>
          <cell r="I2230">
            <v>45105</v>
          </cell>
          <cell r="J2230">
            <v>45091</v>
          </cell>
          <cell r="K2230">
            <v>6</v>
          </cell>
          <cell r="L2230">
            <v>44659</v>
          </cell>
          <cell r="M2230">
            <v>38076</v>
          </cell>
          <cell r="N2230">
            <v>3233297971</v>
          </cell>
          <cell r="O2230" t="str">
            <v>MARTÍNEZKAROL3003@GMAIL.COM</v>
          </cell>
          <cell r="P2230"/>
          <cell r="Q2230"/>
          <cell r="R2230" t="str">
            <v>Calle 54 #42-8</v>
          </cell>
          <cell r="S2230" t="str">
            <v xml:space="preserve">MEDELLÍN </v>
          </cell>
        </row>
        <row r="2231">
          <cell r="A2231">
            <v>1007524481</v>
          </cell>
          <cell r="B2231" t="str">
            <v>Sebastian Marrugo Torres</v>
          </cell>
          <cell r="C2231" t="str">
            <v>EJECUTIVO COMERCIAL</v>
          </cell>
          <cell r="D2231" t="str">
            <v>HOGAR OUT</v>
          </cell>
          <cell r="E2231" t="str">
            <v>FERNEY ALEXIS GRACIANO MERCADO</v>
          </cell>
          <cell r="F2231" t="str">
            <v>Retiro deseado</v>
          </cell>
          <cell r="G2231">
            <v>45082</v>
          </cell>
          <cell r="H2231">
            <v>45090</v>
          </cell>
          <cell r="I2231">
            <v>45105</v>
          </cell>
          <cell r="J2231">
            <v>45091</v>
          </cell>
          <cell r="K2231">
            <v>6</v>
          </cell>
          <cell r="L2231">
            <v>44357</v>
          </cell>
          <cell r="M2231">
            <v>37771</v>
          </cell>
          <cell r="N2231">
            <v>3133014865</v>
          </cell>
          <cell r="O2231" t="str">
            <v>MARRUGO0530@GMAIL.COM</v>
          </cell>
          <cell r="P2231"/>
          <cell r="Q2231"/>
          <cell r="R2231" t="str">
            <v xml:space="preserve">CALLE18#71-53 </v>
          </cell>
          <cell r="S2231" t="str">
            <v xml:space="preserve">MEDELLÍN </v>
          </cell>
        </row>
        <row r="2232">
          <cell r="A2232">
            <v>1004052519</v>
          </cell>
          <cell r="B2232" t="str">
            <v xml:space="preserve">Sander Yesid Hinestroza Amaya </v>
          </cell>
          <cell r="C2232" t="str">
            <v>EJECUTIVO COMERCIAL</v>
          </cell>
          <cell r="D2232" t="str">
            <v>HOGAR OUT</v>
          </cell>
          <cell r="E2232" t="str">
            <v>FERNEY ALEXIS GRACIANO MERCADO</v>
          </cell>
          <cell r="F2232" t="str">
            <v>Retiro deseado</v>
          </cell>
          <cell r="G2232">
            <v>45082</v>
          </cell>
          <cell r="H2232">
            <v>45090</v>
          </cell>
          <cell r="I2232">
            <v>45105</v>
          </cell>
          <cell r="J2232">
            <v>45091</v>
          </cell>
          <cell r="K2232">
            <v>6</v>
          </cell>
          <cell r="L2232">
            <v>44064</v>
          </cell>
          <cell r="M2232">
            <v>37479</v>
          </cell>
          <cell r="N2232">
            <v>3207973947</v>
          </cell>
          <cell r="O2232" t="str">
            <v>SANDERYESID14@GMAIL.COM</v>
          </cell>
          <cell r="P2232"/>
          <cell r="Q2232"/>
          <cell r="R2232" t="str">
            <v>Calle 58 #42-8</v>
          </cell>
          <cell r="S2232" t="str">
            <v xml:space="preserve">MEDELLIN </v>
          </cell>
        </row>
        <row r="2233">
          <cell r="A2233">
            <v>5599403</v>
          </cell>
          <cell r="B2233" t="str">
            <v xml:space="preserve">Adlit Betania Llamoza Ramirez </v>
          </cell>
          <cell r="C2233" t="str">
            <v>EJECUTIVO COMERCIAL</v>
          </cell>
          <cell r="D2233" t="str">
            <v>HOGAR OUT</v>
          </cell>
          <cell r="E2233" t="str">
            <v>FERNEY ALEXIS GRACIANO MERCADO</v>
          </cell>
          <cell r="F2233" t="str">
            <v>Retiro deseado</v>
          </cell>
          <cell r="G2233">
            <v>45082</v>
          </cell>
          <cell r="H2233">
            <v>45090</v>
          </cell>
          <cell r="I2233">
            <v>45105</v>
          </cell>
          <cell r="J2233">
            <v>45091</v>
          </cell>
          <cell r="K2233">
            <v>6</v>
          </cell>
          <cell r="L2233">
            <v>47973</v>
          </cell>
          <cell r="M2233">
            <v>37969</v>
          </cell>
          <cell r="N2233">
            <v>3173022811</v>
          </cell>
          <cell r="O2233" t="str">
            <v>adlit1412@gmail.com</v>
          </cell>
          <cell r="P2233"/>
          <cell r="Q2233"/>
          <cell r="R2233" t="str">
            <v xml:space="preserve"> calle 71#42-04</v>
          </cell>
          <cell r="S2233" t="str">
            <v xml:space="preserve">ANTIOQUIA </v>
          </cell>
        </row>
        <row r="2234">
          <cell r="A2234">
            <v>1036691228</v>
          </cell>
          <cell r="B2234" t="str">
            <v xml:space="preserve">Maria Jose Oyarves Jimenez </v>
          </cell>
          <cell r="C2234" t="str">
            <v>EJECUTIVO COMERCIAL</v>
          </cell>
          <cell r="D2234" t="str">
            <v>HOGAR OUT</v>
          </cell>
          <cell r="E2234" t="str">
            <v>DANIELA DELGADO DUQUE</v>
          </cell>
          <cell r="F2234" t="str">
            <v>Abandono el proceso en formación</v>
          </cell>
          <cell r="G2234">
            <v>45111</v>
          </cell>
          <cell r="H2234">
            <v>45117</v>
          </cell>
          <cell r="I2234">
            <v>45131</v>
          </cell>
          <cell r="J2234">
            <v>45114</v>
          </cell>
          <cell r="K2234">
            <v>6</v>
          </cell>
          <cell r="L2234">
            <v>44874</v>
          </cell>
          <cell r="M2234">
            <v>45236</v>
          </cell>
          <cell r="N2234">
            <v>3128526463</v>
          </cell>
          <cell r="O2234" t="str">
            <v>Mariaoyar04@gmail.com</v>
          </cell>
          <cell r="P2234" t="str">
            <v>NO</v>
          </cell>
          <cell r="Q2234" t="str">
            <v>NO ESTUDIA</v>
          </cell>
          <cell r="R2234" t="str">
            <v>Calle 44 #56a3</v>
          </cell>
          <cell r="S2234" t="str">
            <v xml:space="preserve">Itagüi </v>
          </cell>
        </row>
        <row r="2235">
          <cell r="A2235">
            <v>1020497144</v>
          </cell>
          <cell r="B2235" t="str">
            <v xml:space="preserve">Laura Florez Ortiz </v>
          </cell>
          <cell r="C2235" t="str">
            <v>EJECUTIVO COMERCIAL</v>
          </cell>
          <cell r="D2235" t="str">
            <v>HOGAR OUT</v>
          </cell>
          <cell r="E2235" t="str">
            <v>DANIELA DELGADO DUQUE</v>
          </cell>
          <cell r="F2235" t="str">
            <v>Abandono el proceso en formación</v>
          </cell>
          <cell r="G2235">
            <v>45111</v>
          </cell>
          <cell r="H2235">
            <v>45117</v>
          </cell>
          <cell r="I2235">
            <v>45131</v>
          </cell>
          <cell r="J2235">
            <v>45113</v>
          </cell>
          <cell r="K2235">
            <v>6</v>
          </cell>
          <cell r="L2235">
            <v>43125</v>
          </cell>
          <cell r="M2235">
            <v>36504</v>
          </cell>
          <cell r="N2235">
            <v>3046754674</v>
          </cell>
          <cell r="O2235" t="str">
            <v>Lauraflorez330@gmail.com</v>
          </cell>
          <cell r="P2235" t="str">
            <v>NO</v>
          </cell>
          <cell r="Q2235" t="str">
            <v>NO ESTUDIA</v>
          </cell>
          <cell r="R2235" t="str">
            <v>Cll32c#43-111</v>
          </cell>
          <cell r="S2235" t="str">
            <v xml:space="preserve">Bello Antioquia </v>
          </cell>
        </row>
        <row r="2236">
          <cell r="A2236">
            <v>1001316141</v>
          </cell>
          <cell r="B2236" t="str">
            <v xml:space="preserve">Selene Valentina Mendoza Zapata </v>
          </cell>
          <cell r="C2236" t="str">
            <v>EJECUTIVO COMERCIAL</v>
          </cell>
          <cell r="D2236" t="str">
            <v>HOGAR OUT</v>
          </cell>
          <cell r="E2236" t="str">
            <v>DANIELA DELGADO DUQUE</v>
          </cell>
          <cell r="F2236" t="str">
            <v>Entregado a operación</v>
          </cell>
          <cell r="G2236">
            <v>45111</v>
          </cell>
          <cell r="H2236">
            <v>45117</v>
          </cell>
          <cell r="I2236">
            <v>45131</v>
          </cell>
          <cell r="J2236" t="str">
            <v>N/A</v>
          </cell>
          <cell r="K2236">
            <v>6</v>
          </cell>
          <cell r="L2236">
            <v>43279</v>
          </cell>
          <cell r="M2236">
            <v>36699</v>
          </cell>
          <cell r="N2236">
            <v>3017202223</v>
          </cell>
          <cell r="O2236" t="str">
            <v>Selenelamejor1@hotmail.com</v>
          </cell>
          <cell r="P2236" t="str">
            <v>NO</v>
          </cell>
          <cell r="Q2236" t="str">
            <v>NO ESTUDIA</v>
          </cell>
          <cell r="R2236" t="str">
            <v>Cll 48 sur cra 55 - 68</v>
          </cell>
          <cell r="S2236" t="str">
            <v xml:space="preserve">Medellín </v>
          </cell>
        </row>
        <row r="2237">
          <cell r="A2237">
            <v>1007294739</v>
          </cell>
          <cell r="B2237" t="str">
            <v xml:space="preserve">Carlos Andres Medina Lopez </v>
          </cell>
          <cell r="C2237" t="str">
            <v>EJECUTIVO COMERCIAL</v>
          </cell>
          <cell r="D2237" t="str">
            <v>HOGAR OUT</v>
          </cell>
          <cell r="E2237" t="str">
            <v>DANIELA DELGADO DUQUE</v>
          </cell>
          <cell r="F2237" t="str">
            <v>Entregado a operación</v>
          </cell>
          <cell r="G2237">
            <v>45111</v>
          </cell>
          <cell r="H2237">
            <v>45117</v>
          </cell>
          <cell r="I2237">
            <v>45131</v>
          </cell>
          <cell r="J2237" t="str">
            <v>N/A</v>
          </cell>
          <cell r="K2237">
            <v>6</v>
          </cell>
          <cell r="L2237">
            <v>43341</v>
          </cell>
          <cell r="M2237">
            <v>36607</v>
          </cell>
          <cell r="N2237">
            <v>3117703121</v>
          </cell>
          <cell r="O2237" t="str">
            <v>Carlosandresmedinalopez@gmail.com</v>
          </cell>
          <cell r="P2237" t="str">
            <v>NO</v>
          </cell>
          <cell r="Q2237" t="str">
            <v>NO ESTUDIA</v>
          </cell>
          <cell r="R2237" t="str">
            <v>Calle 49 dd n 83 a 121 interior 313</v>
          </cell>
          <cell r="S2237" t="str">
            <v>Medellin</v>
          </cell>
        </row>
        <row r="2238">
          <cell r="A2238">
            <v>1005183855</v>
          </cell>
          <cell r="B2238" t="str">
            <v>Neyder Fabian Gomez Aguilar</v>
          </cell>
          <cell r="C2238" t="str">
            <v>EJECUTIVO COMERCIAL</v>
          </cell>
          <cell r="D2238" t="str">
            <v>HOGAR OUT</v>
          </cell>
          <cell r="E2238" t="str">
            <v>DANIELA DELGADO DUQUE</v>
          </cell>
          <cell r="F2238" t="str">
            <v>Abandono el proceso en OJT</v>
          </cell>
          <cell r="G2238">
            <v>45111</v>
          </cell>
          <cell r="H2238">
            <v>45117</v>
          </cell>
          <cell r="I2238">
            <v>45131</v>
          </cell>
          <cell r="J2238">
            <v>45117</v>
          </cell>
          <cell r="K2238">
            <v>6</v>
          </cell>
          <cell r="L2238">
            <v>44195</v>
          </cell>
          <cell r="M2238">
            <v>37605</v>
          </cell>
          <cell r="N2238">
            <v>3188714164</v>
          </cell>
          <cell r="O2238" t="str">
            <v>NEYDERFABIANGOMEZ@GMAIL.COM</v>
          </cell>
          <cell r="P2238" t="str">
            <v>NO</v>
          </cell>
          <cell r="Q2238" t="str">
            <v>NO ESTUDIA</v>
          </cell>
          <cell r="R2238" t="str">
            <v>CRA 78B CALLE 2B SUR-60</v>
          </cell>
          <cell r="S2238" t="str">
            <v xml:space="preserve">Medellin </v>
          </cell>
        </row>
        <row r="2239">
          <cell r="A2239">
            <v>1005785414</v>
          </cell>
          <cell r="B2239" t="str">
            <v>Dafne Catalina Flórez Chamorro</v>
          </cell>
          <cell r="C2239" t="str">
            <v>EJECUTIVO COMERCIAL</v>
          </cell>
          <cell r="D2239" t="str">
            <v>HOGAR OUT</v>
          </cell>
          <cell r="E2239" t="str">
            <v>DANIELA DELGADO DUQUE</v>
          </cell>
          <cell r="F2239" t="str">
            <v>Abandono el proceso en formación</v>
          </cell>
          <cell r="G2239">
            <v>45111</v>
          </cell>
          <cell r="H2239">
            <v>45117</v>
          </cell>
          <cell r="I2239">
            <v>45131</v>
          </cell>
          <cell r="J2239">
            <v>45115</v>
          </cell>
          <cell r="K2239">
            <v>6</v>
          </cell>
          <cell r="L2239">
            <v>44222</v>
          </cell>
          <cell r="M2239">
            <v>37629</v>
          </cell>
          <cell r="N2239">
            <v>3045229281</v>
          </cell>
          <cell r="O2239" t="str">
            <v>catica803@gmail.com</v>
          </cell>
          <cell r="P2239" t="str">
            <v>NO</v>
          </cell>
          <cell r="Q2239" t="str">
            <v>NO ESTUDIA</v>
          </cell>
          <cell r="R2239" t="str">
            <v>CRA 74 # 81-26</v>
          </cell>
          <cell r="S2239" t="str">
            <v>MEDELLÍN</v>
          </cell>
        </row>
        <row r="2240">
          <cell r="A2240">
            <v>1001023068</v>
          </cell>
          <cell r="B2240" t="str">
            <v>Kevin Jainover Aristizabal Narvaez</v>
          </cell>
          <cell r="C2240" t="str">
            <v>EJECUTIVO COMERCIAL</v>
          </cell>
          <cell r="D2240" t="str">
            <v>HOGAR OUT</v>
          </cell>
          <cell r="E2240" t="str">
            <v>DANIELA DELGADO DUQUE</v>
          </cell>
          <cell r="F2240" t="str">
            <v>No contratado</v>
          </cell>
          <cell r="G2240">
            <v>45111</v>
          </cell>
          <cell r="H2240">
            <v>45117</v>
          </cell>
          <cell r="I2240">
            <v>45131</v>
          </cell>
          <cell r="J2240" t="str">
            <v>N/A</v>
          </cell>
          <cell r="K2240">
            <v>6</v>
          </cell>
          <cell r="L2240">
            <v>44014</v>
          </cell>
          <cell r="M2240">
            <v>37399</v>
          </cell>
          <cell r="N2240">
            <v>3027360541</v>
          </cell>
          <cell r="O2240" t="str">
            <v>KEVINARISTIZABAL944@GMAIL.COM</v>
          </cell>
          <cell r="P2240" t="str">
            <v>NO</v>
          </cell>
          <cell r="Q2240" t="str">
            <v>NO ESTUDIA</v>
          </cell>
          <cell r="R2240" t="str">
            <v>CL 9A # 73-95</v>
          </cell>
          <cell r="S2240" t="str">
            <v xml:space="preserve">MEDELLÍN </v>
          </cell>
        </row>
        <row r="2241">
          <cell r="A2241">
            <v>1021922720</v>
          </cell>
          <cell r="B2241" t="str">
            <v>Juan Fernando Osorio Murillo</v>
          </cell>
          <cell r="C2241" t="str">
            <v>EJECUTIVO COMERCIAL</v>
          </cell>
          <cell r="D2241" t="str">
            <v>HOGAR OUT</v>
          </cell>
          <cell r="E2241" t="str">
            <v>DANIELA DELGADO DUQUE</v>
          </cell>
          <cell r="F2241" t="str">
            <v>No contratado</v>
          </cell>
          <cell r="G2241">
            <v>45111</v>
          </cell>
          <cell r="H2241">
            <v>45117</v>
          </cell>
          <cell r="I2241">
            <v>45131</v>
          </cell>
          <cell r="J2241" t="str">
            <v>N/A</v>
          </cell>
          <cell r="K2241">
            <v>6</v>
          </cell>
          <cell r="L2241">
            <v>45009</v>
          </cell>
          <cell r="M2241">
            <v>38408</v>
          </cell>
          <cell r="N2241">
            <v>3023590040</v>
          </cell>
          <cell r="O2241" t="str">
            <v>Osorio.psicologia2519@gmail.com</v>
          </cell>
          <cell r="P2241" t="str">
            <v>NO</v>
          </cell>
          <cell r="Q2241" t="str">
            <v>NO ESTUDIA</v>
          </cell>
          <cell r="R2241" t="str">
            <v>Calle 101 cc Carreara 85-4</v>
          </cell>
          <cell r="S2241" t="str">
            <v xml:space="preserve">Medellín </v>
          </cell>
        </row>
        <row r="2242">
          <cell r="A2242">
            <v>1022144102</v>
          </cell>
          <cell r="B2242" t="str">
            <v xml:space="preserve">Santiago Llano García </v>
          </cell>
          <cell r="C2242" t="str">
            <v>EJECUTIVO COMERCIAL</v>
          </cell>
          <cell r="D2242" t="str">
            <v>HOGAR OUT</v>
          </cell>
          <cell r="E2242" t="str">
            <v>DANIELA DELGADO DUQUE</v>
          </cell>
          <cell r="F2242" t="str">
            <v>Abandono el proceso en OJT</v>
          </cell>
          <cell r="G2242">
            <v>45111</v>
          </cell>
          <cell r="H2242">
            <v>45117</v>
          </cell>
          <cell r="I2242">
            <v>45131</v>
          </cell>
          <cell r="J2242" t="str">
            <v>N/A</v>
          </cell>
          <cell r="K2242">
            <v>6</v>
          </cell>
          <cell r="L2242">
            <v>45072</v>
          </cell>
          <cell r="M2242">
            <v>38493</v>
          </cell>
          <cell r="N2242">
            <v>3137040819</v>
          </cell>
          <cell r="O2242" t="str">
            <v>santiagollanogarcia@gmail.com</v>
          </cell>
          <cell r="P2242" t="str">
            <v>NO</v>
          </cell>
          <cell r="Q2242" t="str">
            <v>NO ESTUDIA</v>
          </cell>
          <cell r="R2242" t="str">
            <v>Calle21c #40-23</v>
          </cell>
          <cell r="S2242" t="str">
            <v>Bello</v>
          </cell>
        </row>
        <row r="2243">
          <cell r="A2243">
            <v>4878337</v>
          </cell>
          <cell r="B2243" t="str">
            <v xml:space="preserve">Eudis Jose Moreno Higerey </v>
          </cell>
          <cell r="C2243" t="str">
            <v>EJECUTIVO COMERCIAL</v>
          </cell>
          <cell r="D2243" t="str">
            <v>HOGAR OUT</v>
          </cell>
          <cell r="E2243" t="str">
            <v>DANIELA DELGADO DUQUE</v>
          </cell>
          <cell r="F2243" t="str">
            <v>Abandono el proceso en OJT</v>
          </cell>
          <cell r="G2243">
            <v>45111</v>
          </cell>
          <cell r="H2243">
            <v>45117</v>
          </cell>
          <cell r="I2243">
            <v>45131</v>
          </cell>
          <cell r="J2243">
            <v>45118</v>
          </cell>
          <cell r="K2243">
            <v>6</v>
          </cell>
          <cell r="L2243">
            <v>44597</v>
          </cell>
          <cell r="M2243">
            <v>33463</v>
          </cell>
          <cell r="N2243">
            <v>3187818476</v>
          </cell>
          <cell r="O2243" t="str">
            <v>Boramfahed16@gmail.com</v>
          </cell>
          <cell r="P2243" t="str">
            <v>NO</v>
          </cell>
          <cell r="Q2243" t="str">
            <v>NO ESTUDIA</v>
          </cell>
          <cell r="R2243" t="str">
            <v>Manrique Central calle 77#42-60</v>
          </cell>
          <cell r="S2243" t="str">
            <v xml:space="preserve">Medellin </v>
          </cell>
        </row>
        <row r="2244">
          <cell r="A2244">
            <v>1000747007</v>
          </cell>
          <cell r="B2244" t="str">
            <v>Helen Osorio Delgado</v>
          </cell>
          <cell r="C2244" t="str">
            <v>EJECUTIVO COMERCIAL</v>
          </cell>
          <cell r="D2244" t="str">
            <v>HOGAR OUT</v>
          </cell>
          <cell r="E2244" t="str">
            <v>DANIELA DELGADO DUQUE</v>
          </cell>
          <cell r="F2244" t="str">
            <v>Abandono el proceso en OJT</v>
          </cell>
          <cell r="G2244">
            <v>45111</v>
          </cell>
          <cell r="H2244">
            <v>45117</v>
          </cell>
          <cell r="I2244">
            <v>45131</v>
          </cell>
          <cell r="J2244">
            <v>45117</v>
          </cell>
          <cell r="K2244">
            <v>6</v>
          </cell>
          <cell r="L2244">
            <v>43860</v>
          </cell>
          <cell r="M2244">
            <v>37265</v>
          </cell>
          <cell r="N2244">
            <v>30004194298</v>
          </cell>
          <cell r="O2244" t="str">
            <v>helenosde@gmail.com</v>
          </cell>
          <cell r="P2244" t="str">
            <v>NO</v>
          </cell>
          <cell r="Q2244" t="str">
            <v>NO ESTUDIA</v>
          </cell>
          <cell r="R2244" t="str">
            <v xml:space="preserve">Cra 9 #54-51 </v>
          </cell>
          <cell r="S2244" t="str">
            <v>Caicedo</v>
          </cell>
        </row>
        <row r="2245">
          <cell r="A2245">
            <v>1005568588</v>
          </cell>
          <cell r="B2245" t="str">
            <v xml:space="preserve">Mauren Martinez Duran </v>
          </cell>
          <cell r="C2245" t="str">
            <v>EJECUTIVO COMERCIAL</v>
          </cell>
          <cell r="D2245" t="str">
            <v>HOGAR OUT</v>
          </cell>
          <cell r="E2245" t="str">
            <v>DANIELA DELGADO DUQUE</v>
          </cell>
          <cell r="F2245" t="str">
            <v>Retiro deseado</v>
          </cell>
          <cell r="G2245">
            <v>45111</v>
          </cell>
          <cell r="H2245">
            <v>45117</v>
          </cell>
          <cell r="I2245">
            <v>45131</v>
          </cell>
          <cell r="J2245">
            <v>45114</v>
          </cell>
          <cell r="K2245">
            <v>6</v>
          </cell>
          <cell r="L2245">
            <v>43570</v>
          </cell>
          <cell r="M2245">
            <v>36966</v>
          </cell>
          <cell r="N2245">
            <v>3002199671</v>
          </cell>
          <cell r="O2245" t="str">
            <v>MAUREENMARTI16@OUTLOOK.COM</v>
          </cell>
          <cell r="P2245" t="str">
            <v>NO</v>
          </cell>
          <cell r="Q2245" t="str">
            <v>NO ESTUDIA</v>
          </cell>
          <cell r="R2245" t="str">
            <v>Calle 61sur #43a-32</v>
          </cell>
          <cell r="S2245" t="str">
            <v xml:space="preserve">SABANETA </v>
          </cell>
        </row>
        <row r="2246">
          <cell r="A2246">
            <v>1000532983</v>
          </cell>
          <cell r="B2246" t="str">
            <v xml:space="preserve">Maria Camila Ospina Álvarez </v>
          </cell>
          <cell r="C2246" t="str">
            <v>EJECUTIVO COMERCIAL</v>
          </cell>
          <cell r="D2246" t="str">
            <v>HOGAR OUT</v>
          </cell>
          <cell r="E2246" t="str">
            <v>DANIELA DELGADO DUQUE</v>
          </cell>
          <cell r="F2246" t="str">
            <v>Retiro deseado</v>
          </cell>
          <cell r="G2246">
            <v>45111</v>
          </cell>
          <cell r="H2246">
            <v>45117</v>
          </cell>
          <cell r="I2246">
            <v>45131</v>
          </cell>
          <cell r="J2246">
            <v>45114</v>
          </cell>
          <cell r="K2246">
            <v>6</v>
          </cell>
          <cell r="L2246">
            <v>44315</v>
          </cell>
          <cell r="M2246">
            <v>37633</v>
          </cell>
          <cell r="N2246">
            <v>3225408410</v>
          </cell>
          <cell r="O2246" t="str">
            <v>CAMILAOSPINA232@GMAIL.COM</v>
          </cell>
          <cell r="P2246" t="str">
            <v>NO</v>
          </cell>
          <cell r="Q2246" t="str">
            <v>NO ESTUDIA</v>
          </cell>
          <cell r="R2246" t="str">
            <v>Calle 53 a #65 a 65 int 179</v>
          </cell>
          <cell r="S2246" t="str">
            <v>BELLO</v>
          </cell>
        </row>
        <row r="2247">
          <cell r="A2247">
            <v>1015195949</v>
          </cell>
          <cell r="B2247" t="str">
            <v>Yoskarli Rengifo Ruiz</v>
          </cell>
          <cell r="C2247" t="str">
            <v>EJECUTIVO COMERCIAL</v>
          </cell>
          <cell r="D2247" t="str">
            <v>HOGAR OUT</v>
          </cell>
          <cell r="E2247" t="str">
            <v>DANIELA DELGADO DUQUE</v>
          </cell>
          <cell r="F2247" t="str">
            <v>Entregado a operación</v>
          </cell>
          <cell r="G2247">
            <v>45111</v>
          </cell>
          <cell r="H2247">
            <v>45117</v>
          </cell>
          <cell r="I2247">
            <v>45131</v>
          </cell>
          <cell r="J2247" t="str">
            <v>N/A</v>
          </cell>
          <cell r="K2247">
            <v>6</v>
          </cell>
          <cell r="L2247">
            <v>44484</v>
          </cell>
          <cell r="M2247">
            <v>37881</v>
          </cell>
          <cell r="N2247">
            <v>3225448739</v>
          </cell>
          <cell r="O2247" t="str">
            <v>yoskarlirengifo.17@gmail.com</v>
          </cell>
          <cell r="P2247" t="str">
            <v>NO</v>
          </cell>
          <cell r="Q2247" t="str">
            <v>NO ESTUDIA</v>
          </cell>
          <cell r="R2247" t="str">
            <v>Cra 20 b #45c-120</v>
          </cell>
          <cell r="S2247" t="str">
            <v xml:space="preserve">Medellín </v>
          </cell>
        </row>
        <row r="2248">
          <cell r="A2248">
            <v>1007518472</v>
          </cell>
          <cell r="B2248" t="str">
            <v xml:space="preserve">Eliana Patricia Caro Vásquez </v>
          </cell>
          <cell r="C2248" t="str">
            <v>EJECUTIVO COMERCIAL</v>
          </cell>
          <cell r="D2248" t="str">
            <v>HOGAR OUT</v>
          </cell>
          <cell r="E2248" t="str">
            <v>DANIELA DELGADO DUQUE</v>
          </cell>
          <cell r="F2248" t="str">
            <v>Retiro deseado</v>
          </cell>
          <cell r="G2248">
            <v>45111</v>
          </cell>
          <cell r="H2248">
            <v>45117</v>
          </cell>
          <cell r="I2248">
            <v>45131</v>
          </cell>
          <cell r="J2248">
            <v>45114</v>
          </cell>
          <cell r="K2248">
            <v>6</v>
          </cell>
          <cell r="L2248">
            <v>44130</v>
          </cell>
          <cell r="M2248">
            <v>37552</v>
          </cell>
          <cell r="N2248">
            <v>3196113620</v>
          </cell>
          <cell r="O2248" t="str">
            <v>elianacaro2243@gmail.com</v>
          </cell>
          <cell r="P2248" t="str">
            <v>NO</v>
          </cell>
          <cell r="Q2248" t="str">
            <v>NO ESTUDIA</v>
          </cell>
          <cell r="R2248" t="str">
            <v>Cl 2B N° 75D - 49</v>
          </cell>
          <cell r="S2248" t="str">
            <v xml:space="preserve">Medellín </v>
          </cell>
        </row>
        <row r="2249">
          <cell r="A2249">
            <v>1025460415</v>
          </cell>
          <cell r="B2249" t="str">
            <v xml:space="preserve">Frank Alexander Duarte Acero </v>
          </cell>
          <cell r="C2249" t="str">
            <v>EJECUTIVO COMERCIAL</v>
          </cell>
          <cell r="D2249" t="str">
            <v>HOGAR OUT</v>
          </cell>
          <cell r="E2249" t="str">
            <v>DANIELA DELGADO DUQUE</v>
          </cell>
          <cell r="F2249" t="str">
            <v>Retiro deseado</v>
          </cell>
          <cell r="G2249">
            <v>45111</v>
          </cell>
          <cell r="H2249">
            <v>45117</v>
          </cell>
          <cell r="I2249">
            <v>45131</v>
          </cell>
          <cell r="J2249">
            <v>45114</v>
          </cell>
          <cell r="K2249">
            <v>6</v>
          </cell>
          <cell r="L2249">
            <v>44701</v>
          </cell>
          <cell r="M2249">
            <v>38070</v>
          </cell>
          <cell r="N2249">
            <v>3022829099</v>
          </cell>
          <cell r="O2249" t="str">
            <v>frankduarte614@gmail.com</v>
          </cell>
          <cell r="P2249" t="str">
            <v>NO</v>
          </cell>
          <cell r="Q2249" t="str">
            <v>NO ESTUDIA</v>
          </cell>
          <cell r="R2249" t="str">
            <v>CRA.70b #44b - 14</v>
          </cell>
          <cell r="S2249" t="str">
            <v xml:space="preserve">MEDELLÍN </v>
          </cell>
        </row>
        <row r="2250">
          <cell r="A2250">
            <v>1073815986</v>
          </cell>
          <cell r="B2250" t="str">
            <v xml:space="preserve">July Gómez Navas </v>
          </cell>
          <cell r="C2250" t="str">
            <v>EJECUTIVO COMERCIAL</v>
          </cell>
          <cell r="D2250" t="str">
            <v>HOGAR OUT</v>
          </cell>
          <cell r="E2250" t="str">
            <v>DANIELA DELGADO DUQUE</v>
          </cell>
          <cell r="F2250" t="str">
            <v>Entregado a operación</v>
          </cell>
          <cell r="G2250">
            <v>45111</v>
          </cell>
          <cell r="H2250">
            <v>45117</v>
          </cell>
          <cell r="I2250">
            <v>45131</v>
          </cell>
          <cell r="J2250" t="str">
            <v>N/A</v>
          </cell>
          <cell r="K2250">
            <v>6</v>
          </cell>
          <cell r="L2250">
            <v>44123</v>
          </cell>
          <cell r="M2250">
            <v>37532</v>
          </cell>
          <cell r="N2250">
            <v>3008060582</v>
          </cell>
          <cell r="O2250" t="str">
            <v>julygnavas@gmail.com</v>
          </cell>
          <cell r="P2250" t="str">
            <v>NO</v>
          </cell>
          <cell r="Q2250" t="str">
            <v>NO ESTUDIA</v>
          </cell>
          <cell r="R2250" t="str">
            <v>Cra 50 #35-96</v>
          </cell>
          <cell r="S2250" t="str">
            <v xml:space="preserve">Antioquía </v>
          </cell>
        </row>
        <row r="2251">
          <cell r="A2251">
            <v>1003315395</v>
          </cell>
          <cell r="B2251" t="str">
            <v xml:space="preserve">Mario Andrés Rolong Perdomo </v>
          </cell>
          <cell r="C2251" t="str">
            <v>EJECUTIVO COMERCIAL</v>
          </cell>
          <cell r="D2251" t="str">
            <v>HOGAR OUT</v>
          </cell>
          <cell r="E2251" t="str">
            <v>DANIELA DELGADO DUQUE</v>
          </cell>
          <cell r="F2251" t="str">
            <v>No contratado</v>
          </cell>
          <cell r="G2251">
            <v>45111</v>
          </cell>
          <cell r="H2251">
            <v>45117</v>
          </cell>
          <cell r="I2251">
            <v>45131</v>
          </cell>
          <cell r="J2251" t="str">
            <v>N/A</v>
          </cell>
          <cell r="K2251">
            <v>6</v>
          </cell>
          <cell r="L2251">
            <v>44223</v>
          </cell>
          <cell r="M2251">
            <v>37644</v>
          </cell>
          <cell r="N2251">
            <v>3503008929</v>
          </cell>
          <cell r="O2251" t="str">
            <v>rolongm3@gmail.com</v>
          </cell>
          <cell r="P2251" t="str">
            <v>NO</v>
          </cell>
          <cell r="Q2251" t="str">
            <v>NO ESTUDIA</v>
          </cell>
          <cell r="R2251" t="str">
            <v>CRA 66 #61 - 86</v>
          </cell>
          <cell r="S2251" t="str">
            <v xml:space="preserve">Itagüí </v>
          </cell>
        </row>
        <row r="2252">
          <cell r="A2252">
            <v>1035126455</v>
          </cell>
          <cell r="B2252" t="str">
            <v xml:space="preserve">Vanesa Rodriguez Ramirez </v>
          </cell>
          <cell r="C2252" t="str">
            <v>EJECUTIVO COMERCIAL</v>
          </cell>
          <cell r="D2252" t="str">
            <v>HOGAR OUT</v>
          </cell>
          <cell r="E2252" t="str">
            <v>DANIELA DELGADO DUQUE</v>
          </cell>
          <cell r="F2252" t="str">
            <v>Abandono el proceso en OJT</v>
          </cell>
          <cell r="G2252">
            <v>45111</v>
          </cell>
          <cell r="H2252">
            <v>45117</v>
          </cell>
          <cell r="I2252">
            <v>45131</v>
          </cell>
          <cell r="J2252">
            <v>45092</v>
          </cell>
          <cell r="K2252">
            <v>6</v>
          </cell>
          <cell r="L2252">
            <v>45055</v>
          </cell>
          <cell r="M2252">
            <v>38480</v>
          </cell>
          <cell r="N2252">
            <v>3117047710</v>
          </cell>
          <cell r="O2252" t="str">
            <v xml:space="preserve">ramiresvane@gmail.com </v>
          </cell>
          <cell r="P2252" t="str">
            <v>NO</v>
          </cell>
          <cell r="Q2252" t="str">
            <v>NO ESTUDIA</v>
          </cell>
          <cell r="R2252" t="str">
            <v xml:space="preserve">AVENIA 46 #59-38 NIQUIA </v>
          </cell>
          <cell r="S2252" t="str">
            <v>BELLO</v>
          </cell>
        </row>
        <row r="2253">
          <cell r="A2253">
            <v>1239488483</v>
          </cell>
          <cell r="B2253" t="str">
            <v xml:space="preserve">Julián Andrés Giraldo Pérez </v>
          </cell>
          <cell r="C2253" t="str">
            <v>EJECUTIVO COMERCIAL</v>
          </cell>
          <cell r="D2253" t="str">
            <v>HOGAR OUT</v>
          </cell>
          <cell r="E2253" t="str">
            <v>DANIELA DELGADO DUQUE</v>
          </cell>
          <cell r="F2253" t="str">
            <v>Abandono el proceso en OJT</v>
          </cell>
          <cell r="G2253">
            <v>45111</v>
          </cell>
          <cell r="H2253">
            <v>45117</v>
          </cell>
          <cell r="I2253">
            <v>45131</v>
          </cell>
          <cell r="J2253" t="str">
            <v>N/A</v>
          </cell>
          <cell r="K2253">
            <v>6</v>
          </cell>
          <cell r="L2253">
            <v>43137</v>
          </cell>
          <cell r="M2253">
            <v>36479</v>
          </cell>
          <cell r="N2253">
            <v>3022128971</v>
          </cell>
          <cell r="O2253" t="str">
            <v>julianandres15111999@gmail.com</v>
          </cell>
          <cell r="P2253" t="str">
            <v>NO</v>
          </cell>
          <cell r="Q2253" t="str">
            <v>NO ESTUDIA</v>
          </cell>
          <cell r="R2253" t="str">
            <v>CRA. 61# 62b-8</v>
          </cell>
          <cell r="S2253" t="str">
            <v xml:space="preserve">Bello Antioquía </v>
          </cell>
        </row>
        <row r="2254">
          <cell r="A2254">
            <v>1037605765</v>
          </cell>
          <cell r="B2254" t="str">
            <v>Lucas Roman Garcia</v>
          </cell>
          <cell r="C2254" t="str">
            <v>EJECUTIVO COMERCIAL</v>
          </cell>
          <cell r="D2254" t="str">
            <v>HOGAR OUT</v>
          </cell>
          <cell r="E2254" t="str">
            <v>DANIELA DELGADO DUQUE</v>
          </cell>
          <cell r="F2254" t="str">
            <v>Retiro deseado</v>
          </cell>
          <cell r="G2254">
            <v>45111</v>
          </cell>
          <cell r="H2254">
            <v>45117</v>
          </cell>
          <cell r="I2254">
            <v>45131</v>
          </cell>
          <cell r="J2254">
            <v>45114</v>
          </cell>
          <cell r="K2254">
            <v>6</v>
          </cell>
          <cell r="L2254">
            <v>39657</v>
          </cell>
          <cell r="M2254">
            <v>33073</v>
          </cell>
          <cell r="N2254">
            <v>3142621339</v>
          </cell>
          <cell r="O2254" t="str">
            <v>LAL108BIHAR@GMAIL.COM</v>
          </cell>
          <cell r="P2254" t="str">
            <v>NO</v>
          </cell>
          <cell r="Q2254" t="str">
            <v>NO ESTUDIA</v>
          </cell>
          <cell r="R2254" t="str">
            <v>CR 41SUR #29-13</v>
          </cell>
          <cell r="S2254" t="str">
            <v>SAN JOSE</v>
          </cell>
        </row>
        <row r="2255">
          <cell r="A2255">
            <v>1010036013</v>
          </cell>
          <cell r="B2255" t="str">
            <v xml:space="preserve">Johan Sebastian López Patiño </v>
          </cell>
          <cell r="C2255" t="str">
            <v>EJECUTIVO COMERCIAL</v>
          </cell>
          <cell r="D2255" t="str">
            <v>HOGAR OUT</v>
          </cell>
          <cell r="E2255" t="str">
            <v>DANIELA DELGADO DUQUE</v>
          </cell>
          <cell r="F2255" t="str">
            <v>No se presentó a capacitación</v>
          </cell>
          <cell r="G2255">
            <v>45111</v>
          </cell>
          <cell r="H2255">
            <v>45117</v>
          </cell>
          <cell r="I2255">
            <v>45131</v>
          </cell>
          <cell r="J2255" t="str">
            <v>N/A</v>
          </cell>
          <cell r="K2255">
            <v>6</v>
          </cell>
          <cell r="L2255">
            <v>43329</v>
          </cell>
          <cell r="M2255">
            <v>36750</v>
          </cell>
          <cell r="N2255">
            <v>3195667992</v>
          </cell>
          <cell r="O2255" t="str">
            <v xml:space="preserve">JOHAN6226@GMAIL.COM </v>
          </cell>
          <cell r="P2255" t="str">
            <v>NO</v>
          </cell>
          <cell r="Q2255" t="str">
            <v>NO ESTUDIA</v>
          </cell>
          <cell r="R2255" t="str">
            <v xml:space="preserve">CARRERA 62AA #47SUR37 </v>
          </cell>
          <cell r="S2255" t="str">
            <v xml:space="preserve">MEDELLÍN </v>
          </cell>
        </row>
        <row r="2256">
          <cell r="A2256">
            <v>1033257318</v>
          </cell>
          <cell r="B2256" t="str">
            <v xml:space="preserve">Mateo Ángel Guevara </v>
          </cell>
          <cell r="C2256" t="str">
            <v>EJECUTIVO COMERCIAL</v>
          </cell>
          <cell r="D2256" t="str">
            <v>HOGAR OUT</v>
          </cell>
          <cell r="E2256" t="str">
            <v>DANIELA DELGADO DUQUE</v>
          </cell>
          <cell r="F2256" t="str">
            <v>No se presentó a capacitación</v>
          </cell>
          <cell r="G2256">
            <v>45111</v>
          </cell>
          <cell r="H2256">
            <v>45117</v>
          </cell>
          <cell r="I2256">
            <v>45131</v>
          </cell>
          <cell r="J2256" t="str">
            <v>N/A</v>
          </cell>
          <cell r="K2256">
            <v>6</v>
          </cell>
          <cell r="L2256">
            <v>44939</v>
          </cell>
          <cell r="M2256">
            <v>38358</v>
          </cell>
          <cell r="N2256">
            <v>3003559701</v>
          </cell>
          <cell r="O2256" t="str">
            <v>MATEOANGEL231@GMAIL.COM</v>
          </cell>
          <cell r="P2256" t="str">
            <v>NO</v>
          </cell>
          <cell r="Q2256" t="str">
            <v>NO ESTUDIA</v>
          </cell>
          <cell r="R2256" t="str">
            <v>CRA 89B#30-41</v>
          </cell>
          <cell r="S2256" t="str">
            <v xml:space="preserve">MEDELLÍN </v>
          </cell>
        </row>
        <row r="2257">
          <cell r="A2257">
            <v>1025640358</v>
          </cell>
          <cell r="B2257" t="str">
            <v xml:space="preserve">María José Alzate Cadena </v>
          </cell>
          <cell r="C2257" t="str">
            <v>EJECUTIVO COMERCIAL</v>
          </cell>
          <cell r="D2257" t="str">
            <v>HOGAR OUT</v>
          </cell>
          <cell r="E2257" t="str">
            <v>DANIELA DELGADO DUQUE</v>
          </cell>
          <cell r="F2257" t="str">
            <v>No se presentó a capacitación</v>
          </cell>
          <cell r="G2257">
            <v>45111</v>
          </cell>
          <cell r="H2257">
            <v>45117</v>
          </cell>
          <cell r="I2257">
            <v>45131</v>
          </cell>
          <cell r="J2257" t="str">
            <v>N/A</v>
          </cell>
          <cell r="K2257">
            <v>6</v>
          </cell>
          <cell r="L2257">
            <v>44547</v>
          </cell>
          <cell r="M2257">
            <v>37964</v>
          </cell>
          <cell r="N2257">
            <v>3006701143</v>
          </cell>
          <cell r="O2257" t="str">
            <v>MARIAALZATEC2003@GMAIL.COM</v>
          </cell>
          <cell r="P2257" t="str">
            <v>NO</v>
          </cell>
          <cell r="Q2257" t="str">
            <v>NO ESTUDIA</v>
          </cell>
          <cell r="R2257" t="str">
            <v>CRRA 50 D #81-30</v>
          </cell>
          <cell r="S2257" t="str">
            <v xml:space="preserve">MEDELLÍN </v>
          </cell>
        </row>
        <row r="2258">
          <cell r="A2258">
            <v>1017190167</v>
          </cell>
          <cell r="B2258" t="str">
            <v xml:space="preserve">Maria Eugenia Rueda Sepúlveda </v>
          </cell>
          <cell r="C2258" t="str">
            <v>EJECUTIVO COMERCIAL</v>
          </cell>
          <cell r="D2258" t="str">
            <v>HOGAR OUT</v>
          </cell>
          <cell r="E2258" t="str">
            <v>DANIELA DELGADO DUQUE</v>
          </cell>
          <cell r="F2258" t="str">
            <v>No se presentó a capacitación</v>
          </cell>
          <cell r="G2258">
            <v>45111</v>
          </cell>
          <cell r="H2258">
            <v>45117</v>
          </cell>
          <cell r="I2258">
            <v>45131</v>
          </cell>
          <cell r="J2258" t="str">
            <v>N/A</v>
          </cell>
          <cell r="K2258">
            <v>6</v>
          </cell>
          <cell r="L2258">
            <v>39923</v>
          </cell>
          <cell r="M2258">
            <v>33184</v>
          </cell>
          <cell r="N2258">
            <v>3022210309</v>
          </cell>
          <cell r="O2258" t="str">
            <v>RUEDAMARY11@GMAIL.COM</v>
          </cell>
          <cell r="P2258" t="str">
            <v>NO</v>
          </cell>
          <cell r="Q2258" t="str">
            <v>NO ESTUDIA</v>
          </cell>
          <cell r="R2258" t="str">
            <v>Calle 101C#84B11</v>
          </cell>
          <cell r="S2258" t="str">
            <v>MEDELLIN</v>
          </cell>
        </row>
        <row r="2259">
          <cell r="A2259">
            <v>1076334266</v>
          </cell>
          <cell r="B2259" t="str">
            <v>Janeth Marcela Hurtado Murillo</v>
          </cell>
          <cell r="C2259" t="str">
            <v>EJECUTIVO COMERCIAL</v>
          </cell>
          <cell r="D2259" t="str">
            <v>HOGAR OUT</v>
          </cell>
          <cell r="E2259" t="str">
            <v>DANIELA DELGADO DUQUE</v>
          </cell>
          <cell r="F2259" t="str">
            <v>No se presentó a capacitación</v>
          </cell>
          <cell r="G2259">
            <v>45111</v>
          </cell>
          <cell r="H2259">
            <v>45117</v>
          </cell>
          <cell r="I2259">
            <v>45131</v>
          </cell>
          <cell r="J2259" t="str">
            <v>N/A</v>
          </cell>
          <cell r="K2259">
            <v>6</v>
          </cell>
          <cell r="L2259">
            <v>42213</v>
          </cell>
          <cell r="M2259">
            <v>35631</v>
          </cell>
          <cell r="N2259">
            <v>3234025719</v>
          </cell>
          <cell r="O2259" t="str">
            <v>marcela200797@outlook.com</v>
          </cell>
          <cell r="P2259" t="str">
            <v>NO</v>
          </cell>
          <cell r="Q2259" t="str">
            <v>NO ESTUDIA</v>
          </cell>
          <cell r="R2259" t="str">
            <v>cll 57 b 30 50</v>
          </cell>
          <cell r="S2259" t="str">
            <v xml:space="preserve">Medellín </v>
          </cell>
        </row>
        <row r="2260">
          <cell r="A2260">
            <v>1216729923</v>
          </cell>
          <cell r="B2260" t="str">
            <v>Jasmin Alejandra Tabares Jimenez</v>
          </cell>
          <cell r="C2260" t="str">
            <v>EJECUTIVO COMERCIAL</v>
          </cell>
          <cell r="D2260" t="str">
            <v>HOGAR OUT</v>
          </cell>
          <cell r="E2260" t="str">
            <v>DANIELA DELGADO DUQUE</v>
          </cell>
          <cell r="F2260" t="str">
            <v>No se presentó a capacitación</v>
          </cell>
          <cell r="G2260">
            <v>45111</v>
          </cell>
          <cell r="H2260">
            <v>45117</v>
          </cell>
          <cell r="I2260">
            <v>45131</v>
          </cell>
          <cell r="J2260" t="str">
            <v>N/A</v>
          </cell>
          <cell r="K2260">
            <v>6</v>
          </cell>
          <cell r="L2260">
            <v>43048</v>
          </cell>
          <cell r="M2260">
            <v>36436</v>
          </cell>
          <cell r="N2260">
            <v>3113239407</v>
          </cell>
          <cell r="O2260" t="str">
            <v>jasaletaji@hotmail.es</v>
          </cell>
          <cell r="P2260" t="str">
            <v>NO</v>
          </cell>
          <cell r="Q2260" t="str">
            <v>NO ESTUDIA</v>
          </cell>
          <cell r="R2260" t="str">
            <v xml:space="preserve">Calle 64 ac #106-107 occidente </v>
          </cell>
          <cell r="S2260" t="str">
            <v xml:space="preserve">San Cristóbal </v>
          </cell>
        </row>
        <row r="2261">
          <cell r="A2261">
            <v>1193520555</v>
          </cell>
          <cell r="B2261" t="str">
            <v xml:space="preserve">Yulieth Dahiana Blandon Varela </v>
          </cell>
          <cell r="C2261" t="str">
            <v>EJECUTIVO COMERCIAL</v>
          </cell>
          <cell r="D2261" t="str">
            <v>HOGAR OUT</v>
          </cell>
          <cell r="E2261" t="str">
            <v>DANIELA DELGADO DUQUE</v>
          </cell>
          <cell r="F2261" t="str">
            <v>No se presentó a capacitación</v>
          </cell>
          <cell r="G2261">
            <v>45111</v>
          </cell>
          <cell r="H2261">
            <v>45117</v>
          </cell>
          <cell r="I2261">
            <v>45131</v>
          </cell>
          <cell r="J2261" t="str">
            <v>N/A</v>
          </cell>
          <cell r="K2261">
            <v>6</v>
          </cell>
          <cell r="L2261">
            <v>43753</v>
          </cell>
          <cell r="M2261">
            <v>37159</v>
          </cell>
          <cell r="N2261">
            <v>3147863123</v>
          </cell>
          <cell r="O2261" t="str">
            <v>Juliethblandon2001@gmail.com</v>
          </cell>
          <cell r="P2261" t="str">
            <v>NO</v>
          </cell>
          <cell r="Q2261" t="str">
            <v>NO ESTUDIA</v>
          </cell>
          <cell r="R2261" t="str">
            <v>Calle 65bb #94b-130</v>
          </cell>
          <cell r="S2261" t="str">
            <v>Antioquia</v>
          </cell>
        </row>
        <row r="2262">
          <cell r="A2262">
            <v>1018229333</v>
          </cell>
          <cell r="B2262" t="str">
            <v xml:space="preserve">Yulitza Fernanda Muñoz Zapata </v>
          </cell>
          <cell r="C2262" t="str">
            <v>EJECUTIVO COMERCIAL</v>
          </cell>
          <cell r="D2262" t="str">
            <v>HOGAR OUT</v>
          </cell>
          <cell r="E2262" t="str">
            <v>DANIELA DELGADO DUQUE</v>
          </cell>
          <cell r="F2262" t="str">
            <v>No se presentó a capacitación</v>
          </cell>
          <cell r="G2262">
            <v>45111</v>
          </cell>
          <cell r="H2262">
            <v>45117</v>
          </cell>
          <cell r="I2262">
            <v>45131</v>
          </cell>
          <cell r="J2262" t="str">
            <v>N/A</v>
          </cell>
          <cell r="K2262">
            <v>6</v>
          </cell>
          <cell r="L2262">
            <v>45093</v>
          </cell>
          <cell r="M2262">
            <v>38515</v>
          </cell>
          <cell r="N2262">
            <v>3122541869</v>
          </cell>
          <cell r="O2262" t="str">
            <v xml:space="preserve">Yulitzamunoz811@gmail.com </v>
          </cell>
          <cell r="P2262" t="str">
            <v>NO</v>
          </cell>
          <cell r="Q2262" t="str">
            <v>NO ESTUDIA</v>
          </cell>
          <cell r="R2262" t="str">
            <v xml:space="preserve">Diagonal 69c #39b 126 </v>
          </cell>
          <cell r="S2262" t="str">
            <v xml:space="preserve">BELLO </v>
          </cell>
        </row>
        <row r="2263">
          <cell r="A2263">
            <v>1214741112</v>
          </cell>
          <cell r="B2263" t="str">
            <v>Melissa Montoya</v>
          </cell>
          <cell r="C2263" t="str">
            <v>EJECUTIVO COMERCIAL</v>
          </cell>
          <cell r="D2263" t="str">
            <v>HOGAR OUT</v>
          </cell>
          <cell r="E2263" t="str">
            <v>DANIELA DELGADO DUQUE</v>
          </cell>
          <cell r="F2263" t="str">
            <v>No se presentó a capacitación</v>
          </cell>
          <cell r="G2263">
            <v>45111</v>
          </cell>
          <cell r="H2263">
            <v>45117</v>
          </cell>
          <cell r="I2263">
            <v>45131</v>
          </cell>
          <cell r="J2263" t="str">
            <v>N/A</v>
          </cell>
          <cell r="K2263">
            <v>6</v>
          </cell>
          <cell r="L2263">
            <v>42360</v>
          </cell>
          <cell r="M2263">
            <v>35766</v>
          </cell>
          <cell r="N2263">
            <v>3015852160</v>
          </cell>
          <cell r="O2263" t="str">
            <v>montoyameli02@gmail.com</v>
          </cell>
          <cell r="P2263" t="str">
            <v>NO</v>
          </cell>
          <cell r="Q2263" t="str">
            <v>NO ESTUDIA</v>
          </cell>
          <cell r="R2263" t="str">
            <v>Creo 36AA#86b18</v>
          </cell>
          <cell r="S2263" t="str">
            <v xml:space="preserve">Medellín </v>
          </cell>
        </row>
        <row r="2264">
          <cell r="A2264">
            <v>1116803357</v>
          </cell>
          <cell r="B2264" t="str">
            <v xml:space="preserve">Jesus Rafael Barajas Uscategui </v>
          </cell>
          <cell r="C2264" t="str">
            <v>EJECUTIVO COMERCIAL</v>
          </cell>
          <cell r="D2264" t="str">
            <v>HOGAR OUT</v>
          </cell>
          <cell r="E2264" t="str">
            <v>DANIELA DELGADO DUQUE</v>
          </cell>
          <cell r="F2264" t="str">
            <v>No se presentó a capacitación</v>
          </cell>
          <cell r="G2264">
            <v>45111</v>
          </cell>
          <cell r="H2264">
            <v>45117</v>
          </cell>
          <cell r="I2264">
            <v>45131</v>
          </cell>
          <cell r="J2264" t="str">
            <v>N/A</v>
          </cell>
          <cell r="K2264">
            <v>6</v>
          </cell>
          <cell r="L2264">
            <v>41717</v>
          </cell>
          <cell r="M2264">
            <v>35123</v>
          </cell>
          <cell r="N2264">
            <v>3015592917</v>
          </cell>
          <cell r="O2264" t="str">
            <v>jesusraf96@gmail.com</v>
          </cell>
          <cell r="P2264" t="str">
            <v>NO</v>
          </cell>
          <cell r="Q2264" t="str">
            <v>NO ESTUDIA</v>
          </cell>
          <cell r="R2264" t="str">
            <v>Carrera 44a sur-12</v>
          </cell>
          <cell r="S2264" t="str">
            <v xml:space="preserve">Medellin </v>
          </cell>
        </row>
        <row r="2265">
          <cell r="A2265">
            <v>5391868</v>
          </cell>
          <cell r="B2265" t="str">
            <v xml:space="preserve">Daniel Ramon Marin Barrientos </v>
          </cell>
          <cell r="C2265" t="str">
            <v>EJECUTIVO COMERCIAL</v>
          </cell>
          <cell r="D2265" t="str">
            <v>HOGAR OUT</v>
          </cell>
          <cell r="E2265" t="str">
            <v>DANIELA DELGADO DUQUE</v>
          </cell>
          <cell r="F2265" t="str">
            <v>No se presentó a capacitación</v>
          </cell>
          <cell r="G2265">
            <v>45111</v>
          </cell>
          <cell r="H2265">
            <v>45117</v>
          </cell>
          <cell r="I2265">
            <v>45131</v>
          </cell>
          <cell r="J2265" t="str">
            <v>N/A</v>
          </cell>
          <cell r="K2265">
            <v>6</v>
          </cell>
          <cell r="L2265">
            <v>45076</v>
          </cell>
          <cell r="M2265">
            <v>34794</v>
          </cell>
          <cell r="N2265">
            <v>3043938176</v>
          </cell>
          <cell r="O2265" t="str">
            <v>marindaniel693@gmail.com</v>
          </cell>
          <cell r="P2265" t="str">
            <v>NO</v>
          </cell>
          <cell r="Q2265" t="str">
            <v>NO ESTUDIA</v>
          </cell>
          <cell r="R2265" t="str">
            <v>Carrera 86</v>
          </cell>
          <cell r="S2265" t="str">
            <v xml:space="preserve">MEDELLÍN </v>
          </cell>
        </row>
        <row r="2266">
          <cell r="A2266">
            <v>1000902530</v>
          </cell>
          <cell r="B2266" t="str">
            <v xml:space="preserve">Santiago Herrera Londoño </v>
          </cell>
          <cell r="C2266" t="str">
            <v>EJECUTIVO COMERCIAL</v>
          </cell>
          <cell r="D2266" t="str">
            <v>HOGAR OUT</v>
          </cell>
          <cell r="E2266" t="str">
            <v>DANIELA DELGADO DUQUE</v>
          </cell>
          <cell r="F2266" t="str">
            <v>No se presentó a capacitación</v>
          </cell>
          <cell r="G2266">
            <v>45111</v>
          </cell>
          <cell r="H2266">
            <v>45117</v>
          </cell>
          <cell r="I2266">
            <v>45131</v>
          </cell>
          <cell r="J2266" t="str">
            <v>N/A</v>
          </cell>
          <cell r="K2266">
            <v>6</v>
          </cell>
          <cell r="L2266">
            <v>43594</v>
          </cell>
          <cell r="M2266">
            <v>37016</v>
          </cell>
          <cell r="N2266">
            <v>3217378496</v>
          </cell>
          <cell r="O2266" t="str">
            <v>sh868123@gmail.com</v>
          </cell>
          <cell r="P2266" t="str">
            <v>NO</v>
          </cell>
          <cell r="Q2266" t="str">
            <v>NO ESTUDIA</v>
          </cell>
          <cell r="R2266" t="str">
            <v>Carrera 103 #70D - 28</v>
          </cell>
          <cell r="S2266" t="str">
            <v xml:space="preserve">MEDELLÍN </v>
          </cell>
        </row>
        <row r="2267">
          <cell r="A2267">
            <v>1073995602</v>
          </cell>
          <cell r="B2267" t="str">
            <v xml:space="preserve">Landa Patricia Arrieta Fonseca </v>
          </cell>
          <cell r="C2267" t="str">
            <v>EJECUTIVO COMERCIAL</v>
          </cell>
          <cell r="D2267" t="str">
            <v>HOGAR OUT</v>
          </cell>
          <cell r="E2267" t="str">
            <v>DANIELA DELGADO DUQUE</v>
          </cell>
          <cell r="F2267" t="str">
            <v>No se presentó a capacitación</v>
          </cell>
          <cell r="G2267">
            <v>45111</v>
          </cell>
          <cell r="H2267">
            <v>45117</v>
          </cell>
          <cell r="I2267">
            <v>45131</v>
          </cell>
          <cell r="J2267" t="str">
            <v>N/A</v>
          </cell>
          <cell r="K2267">
            <v>6</v>
          </cell>
          <cell r="L2267">
            <v>33965</v>
          </cell>
          <cell r="M2267">
            <v>33965</v>
          </cell>
          <cell r="N2267">
            <v>3042923854</v>
          </cell>
          <cell r="O2267" t="str">
            <v xml:space="preserve">Landapatriciaarrieta@gmail. com </v>
          </cell>
          <cell r="P2267" t="str">
            <v>NO</v>
          </cell>
          <cell r="Q2267" t="str">
            <v>NO ESTUDIA</v>
          </cell>
          <cell r="R2267" t="str">
            <v>Car96#70D torre 56 apto 9701</v>
          </cell>
          <cell r="S2267" t="str">
            <v xml:space="preserve">MEDELLIN </v>
          </cell>
        </row>
        <row r="2268">
          <cell r="A2268">
            <v>22242709</v>
          </cell>
          <cell r="B2268" t="str">
            <v>Lucelly Moreno Pastrana</v>
          </cell>
          <cell r="C2268" t="str">
            <v>EJECUTIVO COMERCIAL</v>
          </cell>
          <cell r="D2268" t="str">
            <v>HOGAR OUT</v>
          </cell>
          <cell r="E2268" t="str">
            <v>DANIELA DELGADO DUQUE</v>
          </cell>
          <cell r="F2268" t="str">
            <v>No se presentó a capacitación</v>
          </cell>
          <cell r="G2268">
            <v>45111</v>
          </cell>
          <cell r="H2268">
            <v>45117</v>
          </cell>
          <cell r="I2268">
            <v>45131</v>
          </cell>
          <cell r="J2268" t="str">
            <v>N/A</v>
          </cell>
          <cell r="K2268">
            <v>6</v>
          </cell>
          <cell r="L2268">
            <v>36600</v>
          </cell>
          <cell r="M2268">
            <v>26899</v>
          </cell>
          <cell r="N2268">
            <v>3122278152</v>
          </cell>
          <cell r="O2268" t="str">
            <v>lucellymorenopastrana@gmail.com</v>
          </cell>
          <cell r="P2268" t="str">
            <v>NO</v>
          </cell>
          <cell r="Q2268" t="str">
            <v>NO ESTUDIA</v>
          </cell>
          <cell r="R2268" t="str">
            <v>CR  96 70 D apartamento 4002</v>
          </cell>
          <cell r="S2268" t="str">
            <v xml:space="preserve">Medellín </v>
          </cell>
        </row>
        <row r="2269">
          <cell r="A2269">
            <v>1102122677</v>
          </cell>
          <cell r="B2269" t="str">
            <v>Jader Manuel Caraballo Moreno</v>
          </cell>
          <cell r="C2269" t="str">
            <v>EJECUTIVO COMERCIAL</v>
          </cell>
          <cell r="D2269" t="str">
            <v>HOGAR OUT</v>
          </cell>
          <cell r="E2269" t="str">
            <v>DANIELA DELGADO DUQUE</v>
          </cell>
          <cell r="F2269" t="str">
            <v>No se presentó a capacitación</v>
          </cell>
          <cell r="G2269">
            <v>45111</v>
          </cell>
          <cell r="H2269">
            <v>45117</v>
          </cell>
          <cell r="I2269">
            <v>45131</v>
          </cell>
          <cell r="J2269" t="str">
            <v>N/A</v>
          </cell>
          <cell r="K2269">
            <v>6</v>
          </cell>
          <cell r="L2269">
            <v>41739</v>
          </cell>
          <cell r="M2269">
            <v>34998</v>
          </cell>
          <cell r="N2269">
            <v>3005312077</v>
          </cell>
          <cell r="O2269" t="str">
            <v>Jadercaraballo0@gmail.com</v>
          </cell>
          <cell r="P2269" t="str">
            <v>NO</v>
          </cell>
          <cell r="Q2269" t="str">
            <v>NO ESTUDIA</v>
          </cell>
          <cell r="R2269" t="str">
            <v>CLL 21C # 41-151</v>
          </cell>
          <cell r="S2269" t="str">
            <v xml:space="preserve">Bello antioquia </v>
          </cell>
        </row>
        <row r="2270">
          <cell r="A2270">
            <v>3750609</v>
          </cell>
          <cell r="B2270" t="str">
            <v xml:space="preserve">Gabriela Alejandra Vilchez Moreno </v>
          </cell>
          <cell r="C2270" t="str">
            <v>EJECUTIVO COMERCIAL</v>
          </cell>
          <cell r="D2270" t="str">
            <v>HOGAR OUT</v>
          </cell>
          <cell r="E2270" t="str">
            <v>DANIELA DELGADO DUQUE</v>
          </cell>
          <cell r="F2270" t="str">
            <v>No se presentó a capacitación</v>
          </cell>
          <cell r="G2270">
            <v>45111</v>
          </cell>
          <cell r="H2270">
            <v>45117</v>
          </cell>
          <cell r="I2270">
            <v>45131</v>
          </cell>
          <cell r="J2270" t="str">
            <v>N/A</v>
          </cell>
          <cell r="K2270">
            <v>6</v>
          </cell>
          <cell r="L2270">
            <v>44301</v>
          </cell>
          <cell r="M2270">
            <v>37711</v>
          </cell>
          <cell r="N2270">
            <v>3015817361</v>
          </cell>
          <cell r="O2270" t="str">
            <v xml:space="preserve">Morenogabriela31@icloud.com </v>
          </cell>
          <cell r="P2270" t="str">
            <v>NO</v>
          </cell>
          <cell r="Q2270" t="str">
            <v>NO ESTUDIA</v>
          </cell>
          <cell r="R2270" t="str">
            <v xml:space="preserve">Urbanización mirador de la Hacienda </v>
          </cell>
          <cell r="S2270" t="str">
            <v xml:space="preserve">Medellín </v>
          </cell>
        </row>
        <row r="2271">
          <cell r="A2271">
            <v>1234642702</v>
          </cell>
          <cell r="B2271" t="str">
            <v xml:space="preserve">Juan José Aguilar Torres </v>
          </cell>
          <cell r="C2271" t="str">
            <v>EJECUTIVO COMERCIAL</v>
          </cell>
          <cell r="D2271" t="str">
            <v>HOGAR OUT</v>
          </cell>
          <cell r="E2271" t="str">
            <v>DANIELA DELGADO DUQUE</v>
          </cell>
          <cell r="F2271" t="str">
            <v>No se presentó a capacitación</v>
          </cell>
          <cell r="G2271">
            <v>45111</v>
          </cell>
          <cell r="H2271">
            <v>45117</v>
          </cell>
          <cell r="I2271">
            <v>45131</v>
          </cell>
          <cell r="J2271" t="str">
            <v>N/A</v>
          </cell>
          <cell r="K2271">
            <v>6</v>
          </cell>
          <cell r="L2271">
            <v>42731</v>
          </cell>
          <cell r="M2271">
            <v>36008</v>
          </cell>
          <cell r="N2271">
            <v>3245916349</v>
          </cell>
          <cell r="O2271" t="str">
            <v>JUANJOAGUILAR500@GMAIL.COM</v>
          </cell>
          <cell r="P2271" t="str">
            <v>NO</v>
          </cell>
          <cell r="Q2271" t="str">
            <v>NO ESTUDIA</v>
          </cell>
          <cell r="R2271" t="str">
            <v>CLL 76FF #82C-46</v>
          </cell>
          <cell r="S2271" t="str">
            <v xml:space="preserve">MEDELLÍN </v>
          </cell>
        </row>
        <row r="2272">
          <cell r="A2272">
            <v>1146442533</v>
          </cell>
          <cell r="B2272" t="str">
            <v xml:space="preserve">Vicky Palomeque Mosquera </v>
          </cell>
          <cell r="C2272" t="str">
            <v>EJECUTIVO COMERCIAL</v>
          </cell>
          <cell r="D2272" t="str">
            <v>HOGAR OUT</v>
          </cell>
          <cell r="E2272" t="str">
            <v>DANIELA DELGADO DUQUE</v>
          </cell>
          <cell r="F2272" t="str">
            <v>No se presentó a capacitación</v>
          </cell>
          <cell r="G2272">
            <v>45111</v>
          </cell>
          <cell r="H2272">
            <v>45117</v>
          </cell>
          <cell r="I2272">
            <v>45131</v>
          </cell>
          <cell r="J2272" t="str">
            <v>N/A</v>
          </cell>
          <cell r="K2272">
            <v>6</v>
          </cell>
          <cell r="L2272">
            <v>42634</v>
          </cell>
          <cell r="M2272">
            <v>36004</v>
          </cell>
          <cell r="N2272">
            <v>3004890878</v>
          </cell>
          <cell r="O2272" t="str">
            <v>vicky98287@gmail.com</v>
          </cell>
          <cell r="P2272" t="str">
            <v>NO</v>
          </cell>
          <cell r="Q2272" t="str">
            <v>NO ESTUDIA</v>
          </cell>
          <cell r="R2272" t="str">
            <v>Cr 26 g 37 - 101</v>
          </cell>
          <cell r="S2272" t="str">
            <v xml:space="preserve">Medellín </v>
          </cell>
        </row>
        <row r="2273">
          <cell r="A2273">
            <v>1000639741</v>
          </cell>
          <cell r="B2273" t="str">
            <v>Santiago Muñoz Cuartas</v>
          </cell>
          <cell r="C2273" t="str">
            <v>EJECUTIVO COMERCIAL</v>
          </cell>
          <cell r="D2273" t="str">
            <v>HOGAR OUT</v>
          </cell>
          <cell r="E2273" t="str">
            <v>DANIELA DELGADO DUQUE</v>
          </cell>
          <cell r="F2273" t="str">
            <v>No se presentó a capacitación</v>
          </cell>
          <cell r="G2273">
            <v>45111</v>
          </cell>
          <cell r="H2273">
            <v>45117</v>
          </cell>
          <cell r="I2273">
            <v>45131</v>
          </cell>
          <cell r="J2273" t="str">
            <v>N/A</v>
          </cell>
          <cell r="K2273">
            <v>6</v>
          </cell>
          <cell r="L2273">
            <v>43706</v>
          </cell>
          <cell r="M2273">
            <v>37122</v>
          </cell>
          <cell r="N2273">
            <v>3243638270</v>
          </cell>
          <cell r="O2273" t="str">
            <v>SANTIAGOMUNOZCUARTAS8@GMAIL.COM</v>
          </cell>
          <cell r="P2273" t="str">
            <v>NO</v>
          </cell>
          <cell r="Q2273" t="str">
            <v>NO ESTUDIA</v>
          </cell>
          <cell r="R2273" t="str">
            <v>CR 63 B CL 40 A SUR  75</v>
          </cell>
          <cell r="S2273" t="str">
            <v>MEDELLIN</v>
          </cell>
        </row>
        <row r="2274">
          <cell r="A2274">
            <v>1214748083</v>
          </cell>
          <cell r="B2274" t="str">
            <v>Luis Jonathan Peregueza Tarapues</v>
          </cell>
          <cell r="C2274" t="str">
            <v>EJECUTIVO COMERCIAL</v>
          </cell>
          <cell r="D2274" t="str">
            <v>HOGAR OUT</v>
          </cell>
          <cell r="E2274" t="str">
            <v>DANIELA DELGADO DUQUE</v>
          </cell>
          <cell r="F2274" t="str">
            <v>No se presentó a capacitación</v>
          </cell>
          <cell r="G2274">
            <v>45111</v>
          </cell>
          <cell r="H2274">
            <v>45117</v>
          </cell>
          <cell r="I2274">
            <v>45131</v>
          </cell>
          <cell r="J2274" t="str">
            <v>N/A</v>
          </cell>
          <cell r="K2274">
            <v>6</v>
          </cell>
          <cell r="L2274">
            <v>43047</v>
          </cell>
          <cell r="M2274">
            <v>36460</v>
          </cell>
          <cell r="N2274">
            <v>3108627583</v>
          </cell>
          <cell r="O2274" t="str">
            <v>luisjonathant.99@gmail.com</v>
          </cell>
          <cell r="P2274" t="str">
            <v>NO</v>
          </cell>
          <cell r="Q2274" t="str">
            <v>NO ESTUDIA</v>
          </cell>
          <cell r="R2274" t="str">
            <v>Carrera 53 #64-18</v>
          </cell>
          <cell r="S2274" t="str">
            <v xml:space="preserve">MEDELLÍN </v>
          </cell>
        </row>
        <row r="2275">
          <cell r="A2275">
            <v>1193055181</v>
          </cell>
          <cell r="B2275" t="str">
            <v>Juliana Arboleda Henao</v>
          </cell>
          <cell r="C2275" t="str">
            <v>EJECUTIVO COMERCIAL</v>
          </cell>
          <cell r="D2275" t="str">
            <v>HOGAR OUT</v>
          </cell>
          <cell r="E2275" t="str">
            <v>DANIELA DELGADO DUQUE</v>
          </cell>
          <cell r="F2275" t="str">
            <v>No se presentó a capacitación</v>
          </cell>
          <cell r="G2275">
            <v>45111</v>
          </cell>
          <cell r="H2275">
            <v>45117</v>
          </cell>
          <cell r="I2275">
            <v>45131</v>
          </cell>
          <cell r="J2275" t="str">
            <v>N/A</v>
          </cell>
          <cell r="K2275">
            <v>6</v>
          </cell>
          <cell r="L2275">
            <v>44019</v>
          </cell>
          <cell r="M2275">
            <v>37428</v>
          </cell>
          <cell r="N2275">
            <v>3013453849</v>
          </cell>
          <cell r="O2275" t="str">
            <v>Julianaarboleda121@gmail.com</v>
          </cell>
          <cell r="P2275" t="str">
            <v>NO</v>
          </cell>
          <cell r="Q2275" t="str">
            <v>NO ESTUDIA</v>
          </cell>
          <cell r="R2275" t="str">
            <v>Calle 94# 40-29</v>
          </cell>
          <cell r="S2275" t="str">
            <v xml:space="preserve">Medellín </v>
          </cell>
        </row>
        <row r="2276">
          <cell r="A2276">
            <v>1047964499</v>
          </cell>
          <cell r="B2276" t="str">
            <v xml:space="preserve">Jhon Manuel Blandon Gil </v>
          </cell>
          <cell r="C2276" t="str">
            <v>EJECUTIVO COMERCIAL</v>
          </cell>
          <cell r="D2276" t="str">
            <v>HOGAR OUT</v>
          </cell>
          <cell r="E2276" t="str">
            <v>DANIELA DELGADO DUQUE</v>
          </cell>
          <cell r="F2276" t="str">
            <v>No se presentó a capacitación</v>
          </cell>
          <cell r="G2276">
            <v>45111</v>
          </cell>
          <cell r="H2276">
            <v>45117</v>
          </cell>
          <cell r="I2276">
            <v>45131</v>
          </cell>
          <cell r="J2276" t="str">
            <v>N/A</v>
          </cell>
          <cell r="K2276">
            <v>6</v>
          </cell>
          <cell r="L2276">
            <v>44836</v>
          </cell>
          <cell r="M2276">
            <v>38217</v>
          </cell>
          <cell r="N2276">
            <v>3147649658</v>
          </cell>
          <cell r="O2276" t="str">
            <v xml:space="preserve">JBLANDONMANUEL@GMAIL.COM </v>
          </cell>
          <cell r="P2276" t="str">
            <v>NO</v>
          </cell>
          <cell r="Q2276" t="str">
            <v>NO ESTUDIA</v>
          </cell>
          <cell r="R2276" t="str">
            <v>CRA 28A#38F-19</v>
          </cell>
          <cell r="S2276" t="str">
            <v xml:space="preserve">MEDELLÍN </v>
          </cell>
        </row>
        <row r="2277">
          <cell r="A2277">
            <v>1021803719</v>
          </cell>
          <cell r="B2277" t="str">
            <v>Juan Manuel Mejia Guarin</v>
          </cell>
          <cell r="C2277" t="str">
            <v>EJECUTIVO COMERCIAL</v>
          </cell>
          <cell r="D2277" t="str">
            <v>HOGAR OUT</v>
          </cell>
          <cell r="E2277" t="str">
            <v>DANIELA DELGADO DUQUE</v>
          </cell>
          <cell r="F2277" t="str">
            <v>No se presentó a capacitación</v>
          </cell>
          <cell r="G2277">
            <v>45111</v>
          </cell>
          <cell r="H2277">
            <v>45117</v>
          </cell>
          <cell r="I2277">
            <v>45131</v>
          </cell>
          <cell r="J2277" t="str">
            <v>N/A</v>
          </cell>
          <cell r="K2277">
            <v>6</v>
          </cell>
          <cell r="L2277">
            <v>44956</v>
          </cell>
          <cell r="M2277">
            <v>38355</v>
          </cell>
          <cell r="N2277">
            <v>3127519020</v>
          </cell>
          <cell r="O2277" t="str">
            <v>plasticmta@gmail.com</v>
          </cell>
          <cell r="P2277" t="str">
            <v>NO</v>
          </cell>
          <cell r="Q2277" t="str">
            <v>NO ESTUDIA</v>
          </cell>
          <cell r="R2277" t="str">
            <v>Cll 83b n67c 58</v>
          </cell>
          <cell r="S2277" t="str">
            <v>Bello</v>
          </cell>
        </row>
        <row r="2278">
          <cell r="A2278">
            <v>1000760339</v>
          </cell>
          <cell r="B2278" t="str">
            <v xml:space="preserve">Alexander Gómez Vasco </v>
          </cell>
          <cell r="C2278" t="str">
            <v>EJECUTIVO COMERCIAL</v>
          </cell>
          <cell r="D2278" t="str">
            <v>HOGAR OUT</v>
          </cell>
          <cell r="E2278" t="str">
            <v>DANIELA DELGADO DUQUE</v>
          </cell>
          <cell r="F2278" t="str">
            <v>No se presentó a capacitación</v>
          </cell>
          <cell r="G2278">
            <v>45111</v>
          </cell>
          <cell r="H2278">
            <v>45117</v>
          </cell>
          <cell r="I2278">
            <v>45131</v>
          </cell>
          <cell r="J2278" t="str">
            <v>N/A</v>
          </cell>
          <cell r="K2278">
            <v>6</v>
          </cell>
          <cell r="L2278">
            <v>44169</v>
          </cell>
          <cell r="M2278">
            <v>37560</v>
          </cell>
          <cell r="N2278">
            <v>3147854228</v>
          </cell>
          <cell r="O2278" t="str">
            <v>alexgoz1999@gmail.com</v>
          </cell>
          <cell r="P2278" t="str">
            <v>NO</v>
          </cell>
          <cell r="Q2278" t="str">
            <v>NO ESTUDIA</v>
          </cell>
          <cell r="R2278" t="str">
            <v>Carrera 40 #79 11</v>
          </cell>
          <cell r="S2278" t="str">
            <v xml:space="preserve">Medellín </v>
          </cell>
        </row>
        <row r="2279">
          <cell r="A2279">
            <v>1026132825</v>
          </cell>
          <cell r="B2279" t="str">
            <v xml:space="preserve">Ana Maria Paniagua Vasquez </v>
          </cell>
          <cell r="C2279" t="str">
            <v>EJECUTIVO COMERCIAL</v>
          </cell>
          <cell r="D2279" t="str">
            <v>HOGAR OUT</v>
          </cell>
          <cell r="E2279" t="str">
            <v>DANIELA DELGADO DUQUE</v>
          </cell>
          <cell r="F2279" t="str">
            <v>No se presentó a capacitación</v>
          </cell>
          <cell r="G2279">
            <v>45111</v>
          </cell>
          <cell r="H2279">
            <v>45117</v>
          </cell>
          <cell r="I2279">
            <v>45131</v>
          </cell>
          <cell r="J2279" t="str">
            <v>N/A</v>
          </cell>
          <cell r="K2279">
            <v>6</v>
          </cell>
          <cell r="L2279">
            <v>45065</v>
          </cell>
          <cell r="M2279">
            <v>38490</v>
          </cell>
          <cell r="N2279">
            <v>3013826787</v>
          </cell>
          <cell r="O2279" t="str">
            <v>anamariapva44@gmail.com</v>
          </cell>
          <cell r="P2279" t="str">
            <v>NO</v>
          </cell>
          <cell r="Q2279" t="str">
            <v>NO ESTUDIA</v>
          </cell>
          <cell r="R2279" t="str">
            <v>Cll 79 sur n-55-98</v>
          </cell>
          <cell r="S2279" t="str">
            <v xml:space="preserve">La estrella </v>
          </cell>
        </row>
        <row r="2280">
          <cell r="A2280">
            <v>1108640749</v>
          </cell>
          <cell r="B2280" t="str">
            <v>Juan Diego Jurado Arango</v>
          </cell>
          <cell r="C2280" t="str">
            <v>EJECUTIVO COMERCIAL</v>
          </cell>
          <cell r="D2280" t="str">
            <v>HOGAR OUT</v>
          </cell>
          <cell r="E2280" t="str">
            <v>DANIELA DELGADO DUQUE</v>
          </cell>
          <cell r="F2280" t="str">
            <v>No se presentó a capacitación</v>
          </cell>
          <cell r="G2280">
            <v>45111</v>
          </cell>
          <cell r="H2280">
            <v>45117</v>
          </cell>
          <cell r="I2280">
            <v>45131</v>
          </cell>
          <cell r="J2280" t="str">
            <v>N/A</v>
          </cell>
          <cell r="K2280">
            <v>6</v>
          </cell>
          <cell r="L2280">
            <v>45070</v>
          </cell>
          <cell r="M2280">
            <v>38264</v>
          </cell>
          <cell r="N2280">
            <v>3106649588</v>
          </cell>
          <cell r="O2280" t="str">
            <v>jjurado090@gmail.com</v>
          </cell>
          <cell r="P2280" t="str">
            <v>NO</v>
          </cell>
          <cell r="Q2280" t="str">
            <v>NO ESTUDIA</v>
          </cell>
          <cell r="R2280" t="str">
            <v>Transversal 56b # 50 - 41</v>
          </cell>
          <cell r="S2280" t="str">
            <v>Bello</v>
          </cell>
        </row>
        <row r="2281">
          <cell r="A2281">
            <v>1000654718</v>
          </cell>
          <cell r="B2281" t="str">
            <v xml:space="preserve">Maria José Taborda Gómez </v>
          </cell>
          <cell r="C2281" t="str">
            <v>EJECUTIVO COMERCIAL</v>
          </cell>
          <cell r="D2281" t="str">
            <v>HOGAR OUT</v>
          </cell>
          <cell r="E2281" t="str">
            <v>DANIELA DELGADO DUQUE</v>
          </cell>
          <cell r="F2281" t="str">
            <v>No se presentó a capacitación</v>
          </cell>
          <cell r="G2281">
            <v>45111</v>
          </cell>
          <cell r="H2281">
            <v>45117</v>
          </cell>
          <cell r="I2281">
            <v>45131</v>
          </cell>
          <cell r="J2281" t="str">
            <v>N/A</v>
          </cell>
          <cell r="K2281">
            <v>6</v>
          </cell>
          <cell r="L2281">
            <v>44179</v>
          </cell>
          <cell r="M2281">
            <v>37564</v>
          </cell>
          <cell r="N2281">
            <v>3004751096</v>
          </cell>
          <cell r="O2281" t="str">
            <v xml:space="preserve">Mariajosetg04@gmail.com </v>
          </cell>
          <cell r="P2281" t="str">
            <v>NO</v>
          </cell>
          <cell r="Q2281" t="str">
            <v>NO ESTUDIA</v>
          </cell>
          <cell r="R2281" t="str">
            <v xml:space="preserve">Cra48#86-23 </v>
          </cell>
          <cell r="S2281" t="str">
            <v xml:space="preserve">Itagüí </v>
          </cell>
        </row>
        <row r="2282">
          <cell r="A2282">
            <v>1035580331</v>
          </cell>
          <cell r="B2282" t="str">
            <v>Yulied Vanesa Valle Moreno</v>
          </cell>
          <cell r="C2282" t="str">
            <v>EJECUTIVO COMERCIAL</v>
          </cell>
          <cell r="D2282" t="str">
            <v>HOGAR OUT</v>
          </cell>
          <cell r="E2282" t="str">
            <v>DANIELA DELGADO DUQUE</v>
          </cell>
          <cell r="F2282" t="str">
            <v>No se presentó a capacitación</v>
          </cell>
          <cell r="G2282">
            <v>45111</v>
          </cell>
          <cell r="H2282">
            <v>45117</v>
          </cell>
          <cell r="I2282">
            <v>45131</v>
          </cell>
          <cell r="J2282" t="str">
            <v>N/A</v>
          </cell>
          <cell r="K2282">
            <v>6</v>
          </cell>
          <cell r="L2282">
            <v>44959</v>
          </cell>
          <cell r="M2282">
            <v>38361</v>
          </cell>
          <cell r="N2282">
            <v>3017956410</v>
          </cell>
          <cell r="O2282" t="str">
            <v>YVALLE@IEMARISCALROBLEDO.EDU.CO</v>
          </cell>
          <cell r="P2282" t="str">
            <v>NO</v>
          </cell>
          <cell r="Q2282" t="str">
            <v>NO ESTUDIA</v>
          </cell>
          <cell r="R2282" t="str">
            <v>Cra 96 # 70 D 50</v>
          </cell>
          <cell r="S2282" t="str">
            <v>MEDELLIN</v>
          </cell>
        </row>
        <row r="2283">
          <cell r="A2283">
            <v>1056772773</v>
          </cell>
          <cell r="B2283" t="str">
            <v xml:space="preserve">Leidy Johana Trujillo Calvo </v>
          </cell>
          <cell r="C2283" t="str">
            <v>EJECUTIVO COMERCIAL</v>
          </cell>
          <cell r="D2283" t="str">
            <v>HOGAR OUT</v>
          </cell>
          <cell r="E2283" t="str">
            <v>DANIELA DELGADO DUQUE</v>
          </cell>
          <cell r="F2283" t="str">
            <v>No se presentó a capacitación</v>
          </cell>
          <cell r="G2283">
            <v>45111</v>
          </cell>
          <cell r="H2283">
            <v>45117</v>
          </cell>
          <cell r="I2283">
            <v>45131</v>
          </cell>
          <cell r="J2283" t="str">
            <v>N/A</v>
          </cell>
          <cell r="K2283">
            <v>6</v>
          </cell>
          <cell r="L2283">
            <v>39098</v>
          </cell>
          <cell r="M2283">
            <v>32439</v>
          </cell>
          <cell r="N2283">
            <v>3167841413</v>
          </cell>
          <cell r="O2283" t="str">
            <v xml:space="preserve">Trujillocalvoleidyjohana@gmail.com </v>
          </cell>
          <cell r="P2283" t="str">
            <v>NO</v>
          </cell>
          <cell r="Q2283" t="str">
            <v>NO ESTUDIA</v>
          </cell>
          <cell r="R2283" t="str">
            <v>Cra 24c #90-136</v>
          </cell>
          <cell r="S2283" t="str">
            <v xml:space="preserve">Medellin </v>
          </cell>
        </row>
        <row r="2284">
          <cell r="A2284">
            <v>1040756857</v>
          </cell>
          <cell r="B2284" t="str">
            <v>Andres Lopera</v>
          </cell>
          <cell r="C2284" t="str">
            <v>EJECUTIVO COMERCIAL</v>
          </cell>
          <cell r="D2284" t="str">
            <v>HOGAR OUT</v>
          </cell>
          <cell r="E2284" t="str">
            <v>DANIELA DELGADO DUQUE</v>
          </cell>
          <cell r="F2284" t="str">
            <v>No se presentó a capacitación</v>
          </cell>
          <cell r="G2284">
            <v>45111</v>
          </cell>
          <cell r="H2284">
            <v>45117</v>
          </cell>
          <cell r="I2284">
            <v>45131</v>
          </cell>
          <cell r="J2284" t="str">
            <v>N/A</v>
          </cell>
          <cell r="K2284">
            <v>6</v>
          </cell>
          <cell r="L2284">
            <v>42569</v>
          </cell>
          <cell r="M2284">
            <v>35993</v>
          </cell>
          <cell r="N2284">
            <v>3138795644</v>
          </cell>
          <cell r="O2284" t="str">
            <v>andrezlopera34@gmail.com</v>
          </cell>
          <cell r="P2284" t="str">
            <v>NO</v>
          </cell>
          <cell r="Q2284" t="str">
            <v>NO ESTUDIA</v>
          </cell>
          <cell r="R2284" t="str">
            <v>Carrera 49 # 87-68</v>
          </cell>
          <cell r="S2284" t="str">
            <v xml:space="preserve">Itagui </v>
          </cell>
        </row>
        <row r="2285">
          <cell r="A2285">
            <v>1216724367</v>
          </cell>
          <cell r="B2285" t="str">
            <v xml:space="preserve">Camilo Correa Bedoya </v>
          </cell>
          <cell r="C2285" t="str">
            <v>EJECUTIVO COMERCIAL</v>
          </cell>
          <cell r="D2285" t="str">
            <v>HOGAR OUT</v>
          </cell>
          <cell r="E2285" t="str">
            <v>DANIELA DELGADO DUQUE</v>
          </cell>
          <cell r="F2285" t="str">
            <v>No se presentó a capacitación</v>
          </cell>
          <cell r="G2285">
            <v>45111</v>
          </cell>
          <cell r="H2285">
            <v>45117</v>
          </cell>
          <cell r="I2285">
            <v>45131</v>
          </cell>
          <cell r="J2285" t="str">
            <v>N/A</v>
          </cell>
          <cell r="K2285">
            <v>6</v>
          </cell>
          <cell r="L2285">
            <v>42219</v>
          </cell>
          <cell r="M2285">
            <v>35632</v>
          </cell>
          <cell r="N2285">
            <v>3243593979</v>
          </cell>
          <cell r="O2285" t="str">
            <v>Camilo7bl@gmail.com</v>
          </cell>
          <cell r="P2285" t="str">
            <v>NO</v>
          </cell>
          <cell r="Q2285" t="str">
            <v>NO ESTUDIA</v>
          </cell>
          <cell r="R2285" t="str">
            <v>Cl 48 s 69a 47</v>
          </cell>
          <cell r="S2285" t="str">
            <v xml:space="preserve">Medellín </v>
          </cell>
        </row>
        <row r="2286">
          <cell r="A2286">
            <v>1025880108</v>
          </cell>
          <cell r="B2286" t="str">
            <v xml:space="preserve">Sara Palacio Hernández </v>
          </cell>
          <cell r="C2286" t="str">
            <v>EJECUTIVO COMERCIAL</v>
          </cell>
          <cell r="D2286" t="str">
            <v>HOGAR OUT</v>
          </cell>
          <cell r="E2286" t="str">
            <v>DANIELA DELGADO DUQUE</v>
          </cell>
          <cell r="F2286" t="str">
            <v>No se presentó a capacitación</v>
          </cell>
          <cell r="G2286">
            <v>45111</v>
          </cell>
          <cell r="H2286">
            <v>45117</v>
          </cell>
          <cell r="I2286">
            <v>45131</v>
          </cell>
          <cell r="J2286" t="str">
            <v>N/A</v>
          </cell>
          <cell r="K2286">
            <v>6</v>
          </cell>
          <cell r="L2286">
            <v>37958</v>
          </cell>
          <cell r="M2286">
            <v>45263</v>
          </cell>
          <cell r="N2286">
            <v>3013447202</v>
          </cell>
          <cell r="O2286" t="str">
            <v>sarapalacio1100@gmail.com</v>
          </cell>
          <cell r="P2286" t="str">
            <v>NO</v>
          </cell>
          <cell r="Q2286" t="str">
            <v>NO ESTUDIA</v>
          </cell>
          <cell r="R2286" t="str">
            <v>Carrera 130 #52-86</v>
          </cell>
          <cell r="S2286" t="str">
            <v xml:space="preserve">Medellín </v>
          </cell>
        </row>
        <row r="2287">
          <cell r="A2287">
            <v>1028037474</v>
          </cell>
          <cell r="B2287" t="str">
            <v xml:space="preserve">Juan José usuga García </v>
          </cell>
          <cell r="C2287" t="str">
            <v>EJECUTIVO COMERCIAL</v>
          </cell>
          <cell r="D2287" t="str">
            <v>HOGAR OUT</v>
          </cell>
          <cell r="E2287" t="str">
            <v>DANIELA DELGADO DUQUE</v>
          </cell>
          <cell r="F2287" t="str">
            <v>Abandono el proceso en OJT</v>
          </cell>
          <cell r="G2287">
            <v>45125</v>
          </cell>
          <cell r="H2287">
            <v>45125</v>
          </cell>
          <cell r="I2287">
            <v>45168</v>
          </cell>
          <cell r="J2287">
            <v>45146</v>
          </cell>
          <cell r="K2287">
            <v>8</v>
          </cell>
          <cell r="L2287">
            <v>42709</v>
          </cell>
          <cell r="M2287">
            <v>36130</v>
          </cell>
          <cell r="N2287">
            <v>3136539144</v>
          </cell>
          <cell r="O2287" t="str">
            <v>daniel_felipe2001@hotmail.com</v>
          </cell>
          <cell r="P2287" t="str">
            <v>NO</v>
          </cell>
          <cell r="Q2287" t="str">
            <v>NO ESTUDIA</v>
          </cell>
          <cell r="R2287" t="str">
            <v>Puerta madera</v>
          </cell>
          <cell r="S2287" t="str">
            <v>BELLO</v>
          </cell>
        </row>
        <row r="2288">
          <cell r="A2288">
            <v>1001138556</v>
          </cell>
          <cell r="B2288" t="str">
            <v xml:space="preserve">ANDRES MACHADO FORONDA </v>
          </cell>
          <cell r="C2288" t="str">
            <v>EJECUTIVO COMERCIAL</v>
          </cell>
          <cell r="D2288" t="str">
            <v>HOGAR OUT</v>
          </cell>
          <cell r="E2288" t="str">
            <v>DANIELA DELGADO DUQUE</v>
          </cell>
          <cell r="F2288" t="str">
            <v>No se presentó a capacitación</v>
          </cell>
          <cell r="G2288">
            <v>45131</v>
          </cell>
          <cell r="H2288">
            <v>45138</v>
          </cell>
          <cell r="I2288">
            <v>45148</v>
          </cell>
          <cell r="J2288" t="str">
            <v>N/A</v>
          </cell>
          <cell r="K2288">
            <v>6</v>
          </cell>
          <cell r="L2288">
            <v>44369</v>
          </cell>
          <cell r="M2288">
            <v>37758</v>
          </cell>
          <cell r="N2288">
            <v>3046599503</v>
          </cell>
          <cell r="O2288" t="str">
            <v xml:space="preserve">ANDRESMACHADO858@GMAIL.COM </v>
          </cell>
          <cell r="P2288" t="str">
            <v>NO</v>
          </cell>
          <cell r="Q2288" t="str">
            <v>NO ESTUDIA</v>
          </cell>
          <cell r="R2288" t="str">
            <v>Calle34AA#98-51</v>
          </cell>
          <cell r="S2288" t="str">
            <v xml:space="preserve">MEDELLIN </v>
          </cell>
        </row>
        <row r="2289">
          <cell r="A2289">
            <v>1007980356</v>
          </cell>
          <cell r="B2289" t="str">
            <v xml:space="preserve">Valentina Cortés Sánchez </v>
          </cell>
          <cell r="C2289" t="str">
            <v>EJECUTIVO COMERCIAL</v>
          </cell>
          <cell r="D2289" t="str">
            <v>HOGAR OUT</v>
          </cell>
          <cell r="E2289" t="str">
            <v>DANIELA DELGADO DUQUE</v>
          </cell>
          <cell r="F2289" t="str">
            <v>No se presentó a capacitación</v>
          </cell>
          <cell r="G2289">
            <v>45131</v>
          </cell>
          <cell r="H2289">
            <v>45138</v>
          </cell>
          <cell r="I2289">
            <v>45148</v>
          </cell>
          <cell r="J2289" t="str">
            <v>N/A</v>
          </cell>
          <cell r="K2289">
            <v>6</v>
          </cell>
          <cell r="L2289">
            <v>44203</v>
          </cell>
          <cell r="M2289">
            <v>37624</v>
          </cell>
          <cell r="N2289">
            <v>3133825626</v>
          </cell>
          <cell r="O2289" t="str">
            <v>Valange2137@gmail.com</v>
          </cell>
          <cell r="P2289" t="str">
            <v>NO</v>
          </cell>
          <cell r="Q2289" t="str">
            <v>NO ESTUDIA</v>
          </cell>
          <cell r="R2289" t="str">
            <v>PATIO BONITO CL 5 #45-121</v>
          </cell>
          <cell r="S2289" t="str">
            <v xml:space="preserve">MEDELLIN </v>
          </cell>
        </row>
        <row r="2290">
          <cell r="A2290">
            <v>1000393648</v>
          </cell>
          <cell r="B2290" t="str">
            <v>Brayan andres cruz lopez</v>
          </cell>
          <cell r="C2290" t="str">
            <v>EJECUTIVO COMERCIAL</v>
          </cell>
          <cell r="D2290" t="str">
            <v>HOGAR OUT</v>
          </cell>
          <cell r="E2290" t="str">
            <v>FERNEY ALEXIS GRACIANO MERCADO</v>
          </cell>
          <cell r="F2290" t="str">
            <v>Entregado a operación</v>
          </cell>
          <cell r="G2290">
            <v>45131</v>
          </cell>
          <cell r="H2290">
            <v>45138</v>
          </cell>
          <cell r="I2290">
            <v>45148</v>
          </cell>
          <cell r="J2290" t="str">
            <v>N/A</v>
          </cell>
          <cell r="K2290">
            <v>6</v>
          </cell>
          <cell r="L2290">
            <v>43125</v>
          </cell>
          <cell r="M2290">
            <v>36536</v>
          </cell>
          <cell r="N2290">
            <v>3218670851</v>
          </cell>
          <cell r="O2290" t="str">
            <v>clbrayan13@gmail.com</v>
          </cell>
          <cell r="P2290" t="str">
            <v>NO</v>
          </cell>
          <cell r="Q2290" t="str">
            <v>NO ESTUDIA</v>
          </cell>
          <cell r="R2290" t="str">
            <v>Cll 98b 31-25</v>
          </cell>
          <cell r="S2290" t="str">
            <v>Medellin</v>
          </cell>
        </row>
        <row r="2291">
          <cell r="A2291">
            <v>1017203542</v>
          </cell>
          <cell r="B2291" t="str">
            <v xml:space="preserve">Ana Maria Giraldo Suarez </v>
          </cell>
          <cell r="C2291" t="str">
            <v>EJECUTIVO COMERCIAL</v>
          </cell>
          <cell r="D2291" t="str">
            <v>HOGAR OUT</v>
          </cell>
          <cell r="E2291" t="str">
            <v>DANIELA DELGADO DUQUE</v>
          </cell>
          <cell r="F2291" t="str">
            <v>No se presentó a capacitación</v>
          </cell>
          <cell r="G2291">
            <v>45131</v>
          </cell>
          <cell r="H2291">
            <v>45138</v>
          </cell>
          <cell r="I2291">
            <v>45148</v>
          </cell>
          <cell r="J2291" t="str">
            <v>N/A</v>
          </cell>
          <cell r="K2291">
            <v>6</v>
          </cell>
          <cell r="L2291">
            <v>40380</v>
          </cell>
          <cell r="M2291">
            <v>33710</v>
          </cell>
          <cell r="N2291">
            <v>3216184122</v>
          </cell>
          <cell r="O2291" t="str">
            <v xml:space="preserve">anita1604@hotmail.es </v>
          </cell>
          <cell r="P2291" t="str">
            <v>NO</v>
          </cell>
          <cell r="Q2291" t="str">
            <v>NO ESTUDIA</v>
          </cell>
          <cell r="R2291" t="str">
            <v>CARRERA 2 CALLE 51B-48 INTERIOR 211</v>
          </cell>
          <cell r="S2291" t="str">
            <v xml:space="preserve">CARRERA 2 CALLE 51B-48 </v>
          </cell>
        </row>
        <row r="2292">
          <cell r="A2292">
            <v>32150827</v>
          </cell>
          <cell r="B2292" t="str">
            <v xml:space="preserve">Margie Juliana Gutiérrez Vargas </v>
          </cell>
          <cell r="C2292" t="str">
            <v>EJECUTIVO COMERCIAL</v>
          </cell>
          <cell r="D2292" t="str">
            <v>HOGAR OUT</v>
          </cell>
          <cell r="E2292" t="str">
            <v>DANIELA DELGADO DUQUE</v>
          </cell>
          <cell r="F2292" t="str">
            <v>No se presentó a capacitación</v>
          </cell>
          <cell r="G2292">
            <v>45131</v>
          </cell>
          <cell r="H2292">
            <v>45138</v>
          </cell>
          <cell r="I2292">
            <v>45148</v>
          </cell>
          <cell r="J2292" t="str">
            <v>N/A</v>
          </cell>
          <cell r="K2292">
            <v>6</v>
          </cell>
          <cell r="L2292">
            <v>37690</v>
          </cell>
          <cell r="M2292">
            <v>31099</v>
          </cell>
          <cell r="N2292">
            <v>3114033162</v>
          </cell>
          <cell r="O2292" t="str">
            <v>margievale1985@gmail.com</v>
          </cell>
          <cell r="P2292" t="str">
            <v>NO</v>
          </cell>
          <cell r="Q2292" t="str">
            <v>NO ESTUDIA</v>
          </cell>
          <cell r="R2292" t="str">
            <v>Carrera 55 número 87 sur 10</v>
          </cell>
          <cell r="S2292" t="str">
            <v>La Estrella</v>
          </cell>
        </row>
        <row r="2293">
          <cell r="A2293">
            <v>1001724377</v>
          </cell>
          <cell r="B2293" t="str">
            <v xml:space="preserve">Manuela Pineda Bedoya </v>
          </cell>
          <cell r="C2293" t="str">
            <v>EJECUTIVO COMERCIAL</v>
          </cell>
          <cell r="D2293" t="str">
            <v>HOGAR OUT</v>
          </cell>
          <cell r="E2293" t="str">
            <v>DANIELA DELGADO DUQUE</v>
          </cell>
          <cell r="F2293" t="str">
            <v>No se presentó a capacitación</v>
          </cell>
          <cell r="G2293">
            <v>45131</v>
          </cell>
          <cell r="H2293">
            <v>45138</v>
          </cell>
          <cell r="I2293">
            <v>45148</v>
          </cell>
          <cell r="J2293" t="str">
            <v>N/A</v>
          </cell>
          <cell r="K2293">
            <v>6</v>
          </cell>
          <cell r="L2293">
            <v>44229</v>
          </cell>
          <cell r="M2293">
            <v>37648</v>
          </cell>
          <cell r="N2293">
            <v>3187959594</v>
          </cell>
          <cell r="O2293" t="str">
            <v>manuelabedoya273@gmail.com</v>
          </cell>
          <cell r="P2293" t="str">
            <v>NO</v>
          </cell>
          <cell r="Q2293" t="str">
            <v>NO ESTUDIA</v>
          </cell>
          <cell r="R2293" t="str">
            <v>CR 47 Cll 54-43</v>
          </cell>
          <cell r="S2293" t="str">
            <v>Bello</v>
          </cell>
        </row>
        <row r="2294">
          <cell r="A2294">
            <v>1038648031</v>
          </cell>
          <cell r="B2294" t="str">
            <v>YANIS VANESSA CORONADO CALI</v>
          </cell>
          <cell r="C2294" t="str">
            <v>EJECUTIVO COMERCIAL</v>
          </cell>
          <cell r="D2294" t="str">
            <v>HOGAR OUT</v>
          </cell>
          <cell r="E2294" t="str">
            <v>DANIELA DELGADO DUQUE</v>
          </cell>
          <cell r="F2294" t="str">
            <v>No se presentó a capacitación</v>
          </cell>
          <cell r="G2294">
            <v>45131</v>
          </cell>
          <cell r="H2294">
            <v>45138</v>
          </cell>
          <cell r="I2294">
            <v>45148</v>
          </cell>
          <cell r="J2294" t="str">
            <v>N/A</v>
          </cell>
          <cell r="K2294">
            <v>6</v>
          </cell>
          <cell r="L2294">
            <v>44090</v>
          </cell>
          <cell r="M2294">
            <v>37513</v>
          </cell>
          <cell r="N2294">
            <v>3017550748</v>
          </cell>
          <cell r="O2294" t="str">
            <v>Coronadocaliyanis1314mapm@gmail.com</v>
          </cell>
          <cell r="P2294" t="str">
            <v>NO</v>
          </cell>
          <cell r="Q2294" t="str">
            <v>NO ESTUDIA</v>
          </cell>
          <cell r="R2294" t="str">
            <v>CRA 55 #61A 18</v>
          </cell>
          <cell r="S2294" t="str">
            <v xml:space="preserve">MEDELLÍN </v>
          </cell>
        </row>
        <row r="2295">
          <cell r="A2295">
            <v>1094939803</v>
          </cell>
          <cell r="B2295" t="str">
            <v>PAOLA ANDREA QUINCHE VELEZ</v>
          </cell>
          <cell r="C2295" t="str">
            <v>EJECUTIVO COMERCIAL</v>
          </cell>
          <cell r="D2295" t="str">
            <v>HOGAR OUT</v>
          </cell>
          <cell r="E2295" t="str">
            <v>DANIELA DELGADO DUQUE</v>
          </cell>
          <cell r="F2295" t="str">
            <v>Retiro deseado</v>
          </cell>
          <cell r="G2295">
            <v>45131</v>
          </cell>
          <cell r="H2295">
            <v>45138</v>
          </cell>
          <cell r="I2295">
            <v>45148</v>
          </cell>
          <cell r="J2295">
            <v>45133</v>
          </cell>
          <cell r="K2295">
            <v>6</v>
          </cell>
          <cell r="L2295">
            <v>40932</v>
          </cell>
          <cell r="M2295">
            <v>34355</v>
          </cell>
          <cell r="N2295">
            <v>3046723569</v>
          </cell>
          <cell r="O2295" t="str">
            <v>QUINCHEVELEZ@GMAIL.COM</v>
          </cell>
          <cell r="P2295" t="str">
            <v>NO</v>
          </cell>
          <cell r="Q2295" t="str">
            <v>NO ESTUDIA</v>
          </cell>
          <cell r="R2295" t="str">
            <v>CALLE 64BC # 103-209</v>
          </cell>
          <cell r="S2295" t="str">
            <v xml:space="preserve">MEDELLÍN </v>
          </cell>
        </row>
        <row r="2296">
          <cell r="A2296">
            <v>1128444056</v>
          </cell>
          <cell r="B2296" t="str">
            <v xml:space="preserve">JIMENA MUÑOZ RUA </v>
          </cell>
          <cell r="C2296" t="str">
            <v>EJECUTIVO COMERCIAL</v>
          </cell>
          <cell r="D2296" t="str">
            <v>HOGAR OUT</v>
          </cell>
          <cell r="E2296" t="str">
            <v>DANIELA DELGADO DUQUE</v>
          </cell>
          <cell r="F2296" t="str">
            <v>Abandono el proceso en formación</v>
          </cell>
          <cell r="G2296">
            <v>45131</v>
          </cell>
          <cell r="H2296">
            <v>45138</v>
          </cell>
          <cell r="I2296">
            <v>45148</v>
          </cell>
          <cell r="J2296">
            <v>45135</v>
          </cell>
          <cell r="K2296">
            <v>6</v>
          </cell>
          <cell r="L2296">
            <v>44669</v>
          </cell>
          <cell r="M2296">
            <v>38051</v>
          </cell>
          <cell r="N2296">
            <v>3125607620</v>
          </cell>
          <cell r="O2296" t="str">
            <v>munozjimena2004@gmail.com</v>
          </cell>
          <cell r="P2296" t="str">
            <v>NO</v>
          </cell>
          <cell r="Q2296" t="str">
            <v>NO ESTUDIA</v>
          </cell>
          <cell r="R2296" t="str">
            <v>CRR69-35 A SUR #74</v>
          </cell>
          <cell r="S2296" t="str">
            <v xml:space="preserve">MEDELLÍN </v>
          </cell>
        </row>
        <row r="2297">
          <cell r="A2297">
            <v>1014976556</v>
          </cell>
          <cell r="B2297" t="str">
            <v xml:space="preserve">Daniel Santiago Castellanos Pinzon </v>
          </cell>
          <cell r="C2297" t="str">
            <v>EJECUTIVO COMERCIAL</v>
          </cell>
          <cell r="D2297" t="str">
            <v>HOGAR OUT</v>
          </cell>
          <cell r="E2297" t="str">
            <v>DANIELA DELGADO DUQUE</v>
          </cell>
          <cell r="F2297" t="str">
            <v>No se presentó a capacitación</v>
          </cell>
          <cell r="G2297">
            <v>45131</v>
          </cell>
          <cell r="H2297">
            <v>45138</v>
          </cell>
          <cell r="I2297">
            <v>45148</v>
          </cell>
          <cell r="J2297" t="str">
            <v>N/A</v>
          </cell>
          <cell r="K2297">
            <v>6</v>
          </cell>
          <cell r="L2297">
            <v>44642</v>
          </cell>
          <cell r="M2297">
            <v>38067</v>
          </cell>
          <cell r="N2297">
            <v>3233401516</v>
          </cell>
          <cell r="O2297" t="str">
            <v>santiagopinzon170@gmail.com</v>
          </cell>
          <cell r="P2297" t="str">
            <v>NO</v>
          </cell>
          <cell r="Q2297" t="str">
            <v>NO ESTUDIA</v>
          </cell>
          <cell r="R2297" t="str">
            <v>Carrera 65a #68-44</v>
          </cell>
          <cell r="S2297" t="str">
            <v>BELLO</v>
          </cell>
        </row>
        <row r="2298">
          <cell r="A2298">
            <v>1052970633</v>
          </cell>
          <cell r="B2298" t="str">
            <v xml:space="preserve">Karen Elena enamorado acosta </v>
          </cell>
          <cell r="C2298" t="str">
            <v>EJECUTIVO COMERCIAL</v>
          </cell>
          <cell r="D2298" t="str">
            <v>HOGAR OUT</v>
          </cell>
          <cell r="E2298" t="str">
            <v>DANIELA DELGADO DUQUE</v>
          </cell>
          <cell r="F2298" t="str">
            <v>Abandono el proceso en formación</v>
          </cell>
          <cell r="G2298">
            <v>45131</v>
          </cell>
          <cell r="H2298">
            <v>45138</v>
          </cell>
          <cell r="I2298">
            <v>45148</v>
          </cell>
          <cell r="J2298">
            <v>45132</v>
          </cell>
          <cell r="K2298">
            <v>6</v>
          </cell>
          <cell r="L2298">
            <v>39828</v>
          </cell>
          <cell r="M2298">
            <v>33079</v>
          </cell>
          <cell r="N2298">
            <v>3053183084</v>
          </cell>
          <cell r="O2298" t="str">
            <v>karenenamorado47@gmail.com</v>
          </cell>
          <cell r="P2298" t="str">
            <v>NO</v>
          </cell>
          <cell r="Q2298" t="str">
            <v>NO ESTUDIA</v>
          </cell>
          <cell r="R2298" t="str">
            <v xml:space="preserve">Cra62 A109-120 Robledo las margaritas </v>
          </cell>
          <cell r="S2298" t="str">
            <v xml:space="preserve">Medellín </v>
          </cell>
        </row>
        <row r="2299">
          <cell r="A2299">
            <v>1035876748</v>
          </cell>
          <cell r="B2299" t="str">
            <v xml:space="preserve">Leidy Marisol Pérez villa </v>
          </cell>
          <cell r="C2299" t="str">
            <v>EJECUTIVO COMERCIAL</v>
          </cell>
          <cell r="D2299" t="str">
            <v>HOGAR OUT</v>
          </cell>
          <cell r="E2299" t="str">
            <v>DANIELA DELGADO DUQUE</v>
          </cell>
          <cell r="F2299" t="str">
            <v>No se presentó a capacitación</v>
          </cell>
          <cell r="G2299">
            <v>45131</v>
          </cell>
          <cell r="H2299">
            <v>45138</v>
          </cell>
          <cell r="I2299">
            <v>45148</v>
          </cell>
          <cell r="J2299" t="str">
            <v>N/A</v>
          </cell>
          <cell r="K2299">
            <v>6</v>
          </cell>
          <cell r="L2299">
            <v>42272</v>
          </cell>
          <cell r="M2299">
            <v>35669</v>
          </cell>
          <cell r="N2299">
            <v>3218090422</v>
          </cell>
          <cell r="O2299" t="str">
            <v>lp4719447@gmail.com</v>
          </cell>
          <cell r="P2299" t="str">
            <v>NO</v>
          </cell>
          <cell r="Q2299" t="str">
            <v>NO ESTUDIA</v>
          </cell>
          <cell r="R2299" t="str">
            <v>Cra62d#112-11</v>
          </cell>
          <cell r="S2299" t="str">
            <v xml:space="preserve">MEDELLÍN </v>
          </cell>
        </row>
        <row r="2300">
          <cell r="A2300">
            <v>1000660329</v>
          </cell>
          <cell r="B2300" t="str">
            <v xml:space="preserve">Laura Manuela Monsalve cadavid </v>
          </cell>
          <cell r="C2300" t="str">
            <v>EJECUTIVO COMERCIAL</v>
          </cell>
          <cell r="D2300" t="str">
            <v>HOGAR OUT</v>
          </cell>
          <cell r="E2300" t="str">
            <v>DANIELA DELGADO DUQUE</v>
          </cell>
          <cell r="F2300" t="str">
            <v>No se presentó a capacitación</v>
          </cell>
          <cell r="G2300">
            <v>45131</v>
          </cell>
          <cell r="H2300">
            <v>45138</v>
          </cell>
          <cell r="I2300">
            <v>45148</v>
          </cell>
          <cell r="J2300" t="str">
            <v>N/A</v>
          </cell>
          <cell r="K2300">
            <v>6</v>
          </cell>
          <cell r="L2300">
            <v>44449</v>
          </cell>
          <cell r="M2300">
            <v>37870</v>
          </cell>
          <cell r="N2300">
            <v>3022035955</v>
          </cell>
          <cell r="O2300" t="str">
            <v>lcadavid37@gmail.com</v>
          </cell>
          <cell r="P2300" t="str">
            <v>NO</v>
          </cell>
          <cell r="Q2300" t="str">
            <v>NO ESTUDIA</v>
          </cell>
          <cell r="R2300" t="str">
            <v>Calle 25b #80a 36 interior 101</v>
          </cell>
          <cell r="S2300" t="str">
            <v>Bello</v>
          </cell>
        </row>
        <row r="2301">
          <cell r="A2301">
            <v>1001819591</v>
          </cell>
          <cell r="B2301" t="str">
            <v xml:space="preserve">Karol Fonseca Ojeda </v>
          </cell>
          <cell r="C2301" t="str">
            <v>EJECUTIVO COMERCIAL</v>
          </cell>
          <cell r="D2301" t="str">
            <v>HOGAR OUT</v>
          </cell>
          <cell r="E2301" t="str">
            <v>DANIELA DELGADO DUQUE</v>
          </cell>
          <cell r="F2301" t="str">
            <v>No se presentó a capacitación</v>
          </cell>
          <cell r="G2301">
            <v>45131</v>
          </cell>
          <cell r="H2301">
            <v>45138</v>
          </cell>
          <cell r="I2301">
            <v>45148</v>
          </cell>
          <cell r="J2301" t="str">
            <v>N/A</v>
          </cell>
          <cell r="K2301">
            <v>6</v>
          </cell>
          <cell r="L2301">
            <v>44291</v>
          </cell>
          <cell r="M2301">
            <v>37682</v>
          </cell>
          <cell r="N2301">
            <v>3022614578</v>
          </cell>
          <cell r="O2301" t="str">
            <v>karitofonseca04@gmail.com</v>
          </cell>
          <cell r="P2301" t="str">
            <v>NO</v>
          </cell>
          <cell r="Q2301" t="str">
            <v>NO ESTUDIA</v>
          </cell>
          <cell r="R2301" t="str">
            <v>bello/ niquia Av 46c #67-65</v>
          </cell>
          <cell r="S2301" t="str">
            <v xml:space="preserve">Bello </v>
          </cell>
        </row>
        <row r="2302">
          <cell r="A2302">
            <v>1000295115</v>
          </cell>
          <cell r="B2302" t="str">
            <v xml:space="preserve">Mariana Herrera </v>
          </cell>
          <cell r="C2302" t="str">
            <v>EJECUTIVO COMERCIAL</v>
          </cell>
          <cell r="D2302" t="str">
            <v>HOGAR OUT</v>
          </cell>
          <cell r="E2302" t="str">
            <v>DANIELA DELGADO DUQUE</v>
          </cell>
          <cell r="F2302" t="str">
            <v>No se presentó a capacitación</v>
          </cell>
          <cell r="G2302">
            <v>45131</v>
          </cell>
          <cell r="H2302">
            <v>45138</v>
          </cell>
          <cell r="I2302">
            <v>45148</v>
          </cell>
          <cell r="J2302" t="str">
            <v>N/A</v>
          </cell>
          <cell r="K2302">
            <v>6</v>
          </cell>
          <cell r="L2302">
            <v>44336</v>
          </cell>
          <cell r="M2302">
            <v>37703</v>
          </cell>
          <cell r="N2302">
            <v>3008479327</v>
          </cell>
          <cell r="O2302" t="str">
            <v>munozherreramariangel@gmail.com</v>
          </cell>
          <cell r="P2302" t="str">
            <v>NO</v>
          </cell>
          <cell r="Q2302" t="str">
            <v>NO ESTUDIA</v>
          </cell>
          <cell r="R2302" t="str">
            <v xml:space="preserve">Diagonal 85 #79-59 interior 301 </v>
          </cell>
          <cell r="S2302" t="str">
            <v xml:space="preserve">Medellín </v>
          </cell>
        </row>
        <row r="2303">
          <cell r="A2303">
            <v>1061790983</v>
          </cell>
          <cell r="B2303" t="str">
            <v xml:space="preserve">Angie Estefania Muñoz Plaza </v>
          </cell>
          <cell r="C2303" t="str">
            <v>EJECUTIVO COMERCIAL</v>
          </cell>
          <cell r="D2303" t="str">
            <v>HOGAR OUT</v>
          </cell>
          <cell r="E2303" t="str">
            <v>DANIELA DELGADO DUQUE</v>
          </cell>
          <cell r="F2303" t="str">
            <v>No se presentó a capacitación</v>
          </cell>
          <cell r="G2303">
            <v>45131</v>
          </cell>
          <cell r="H2303">
            <v>45138</v>
          </cell>
          <cell r="I2303">
            <v>45148</v>
          </cell>
          <cell r="J2303" t="str">
            <v>N/A</v>
          </cell>
          <cell r="K2303">
            <v>6</v>
          </cell>
          <cell r="L2303">
            <v>41799</v>
          </cell>
          <cell r="M2303">
            <v>35222</v>
          </cell>
          <cell r="N2303">
            <v>3113944578</v>
          </cell>
          <cell r="O2303" t="str">
            <v>aemunozpl@gmail.com</v>
          </cell>
          <cell r="P2303" t="str">
            <v>NO</v>
          </cell>
          <cell r="Q2303" t="str">
            <v>NO ESTUDIA</v>
          </cell>
          <cell r="R2303" t="str">
            <v>Calle 66 A # 55 A - 51</v>
          </cell>
          <cell r="S2303" t="str">
            <v xml:space="preserve">Medellín </v>
          </cell>
        </row>
        <row r="2304">
          <cell r="A2304">
            <v>1001030097</v>
          </cell>
          <cell r="B2304" t="str">
            <v>Ana Isabel Arroyo Romero</v>
          </cell>
          <cell r="C2304" t="str">
            <v>EJECUTIVO COMERCIAL</v>
          </cell>
          <cell r="D2304" t="str">
            <v>HOGAR OUT</v>
          </cell>
          <cell r="E2304" t="str">
            <v>DANIELA DELGADO DUQUE</v>
          </cell>
          <cell r="F2304" t="str">
            <v>No se presentó a capacitación</v>
          </cell>
          <cell r="G2304">
            <v>45131</v>
          </cell>
          <cell r="H2304">
            <v>45138</v>
          </cell>
          <cell r="I2304">
            <v>45148</v>
          </cell>
          <cell r="J2304" t="str">
            <v>N/A</v>
          </cell>
          <cell r="K2304">
            <v>6</v>
          </cell>
          <cell r="L2304">
            <v>44391</v>
          </cell>
          <cell r="M2304">
            <v>37782</v>
          </cell>
          <cell r="N2304">
            <v>3177486961</v>
          </cell>
          <cell r="O2304" t="str">
            <v>arroyoromeroisabel121@gmail.com</v>
          </cell>
          <cell r="P2304" t="str">
            <v>NO</v>
          </cell>
          <cell r="Q2304" t="str">
            <v>NO ESTUDIA</v>
          </cell>
          <cell r="R2304" t="str">
            <v>Puerta madera</v>
          </cell>
          <cell r="S2304" t="str">
            <v>Bello</v>
          </cell>
        </row>
        <row r="2305">
          <cell r="A2305">
            <v>1036684040</v>
          </cell>
          <cell r="B2305" t="str">
            <v xml:space="preserve">Heidy Jhoana Benítez Ramírez </v>
          </cell>
          <cell r="C2305" t="str">
            <v>EJECUTIVO COMERCIAL</v>
          </cell>
          <cell r="D2305" t="str">
            <v>HOGAR OUT</v>
          </cell>
          <cell r="E2305" t="str">
            <v>DANIELA DELGADO DUQUE</v>
          </cell>
          <cell r="F2305" t="str">
            <v>No se presentó a capacitación</v>
          </cell>
          <cell r="G2305">
            <v>45131</v>
          </cell>
          <cell r="H2305">
            <v>45138</v>
          </cell>
          <cell r="I2305">
            <v>45148</v>
          </cell>
          <cell r="J2305" t="str">
            <v>N/A</v>
          </cell>
          <cell r="K2305">
            <v>6</v>
          </cell>
          <cell r="L2305">
            <v>42787</v>
          </cell>
          <cell r="M2305">
            <v>36150</v>
          </cell>
          <cell r="N2305">
            <v>3006663359</v>
          </cell>
          <cell r="O2305" t="str">
            <v>Heidybenitez0816@gmail.com</v>
          </cell>
          <cell r="P2305" t="str">
            <v>NO</v>
          </cell>
          <cell r="Q2305" t="str">
            <v>NO ESTUDIA</v>
          </cell>
          <cell r="R2305" t="str">
            <v xml:space="preserve">ITAGUI los Gómez </v>
          </cell>
          <cell r="S2305" t="str">
            <v xml:space="preserve">ITAGUI </v>
          </cell>
        </row>
        <row r="2306">
          <cell r="A2306">
            <v>1007489944</v>
          </cell>
          <cell r="B2306" t="str">
            <v xml:space="preserve">María José mosquera palacio </v>
          </cell>
          <cell r="C2306" t="str">
            <v>EJECUTIVO COMERCIAL</v>
          </cell>
          <cell r="D2306" t="str">
            <v>HOGAR OUT</v>
          </cell>
          <cell r="E2306" t="str">
            <v>DANIELA DELGADO DUQUE</v>
          </cell>
          <cell r="F2306" t="str">
            <v>No se presentó a capacitación</v>
          </cell>
          <cell r="G2306">
            <v>45131</v>
          </cell>
          <cell r="H2306">
            <v>45138</v>
          </cell>
          <cell r="I2306">
            <v>45148</v>
          </cell>
          <cell r="J2306" t="str">
            <v>N/A</v>
          </cell>
          <cell r="K2306">
            <v>6</v>
          </cell>
          <cell r="L2306">
            <v>43818</v>
          </cell>
          <cell r="M2306">
            <v>37167</v>
          </cell>
          <cell r="N2306">
            <v>3017550448</v>
          </cell>
          <cell r="O2306" t="str">
            <v>mosqueramajo15@gmail.com</v>
          </cell>
          <cell r="P2306" t="str">
            <v>NO</v>
          </cell>
          <cell r="Q2306" t="str">
            <v>NO ESTUDIA</v>
          </cell>
          <cell r="R2306" t="str">
            <v xml:space="preserve">CR31 cll75c-59 </v>
          </cell>
          <cell r="S2306" t="str">
            <v xml:space="preserve">MEDELLÍN </v>
          </cell>
        </row>
        <row r="2307">
          <cell r="A2307">
            <v>43154927</v>
          </cell>
          <cell r="B2307" t="str">
            <v xml:space="preserve">DAYANA PAOLA BONET COLLAZOS </v>
          </cell>
          <cell r="C2307" t="str">
            <v>EJECUTIVO COMERCIAL</v>
          </cell>
          <cell r="D2307" t="str">
            <v>HOGAR OUT</v>
          </cell>
          <cell r="E2307" t="str">
            <v>DANIELA DELGADO DUQUE</v>
          </cell>
          <cell r="F2307" t="str">
            <v>No se presentó a capacitación</v>
          </cell>
          <cell r="G2307">
            <v>45131</v>
          </cell>
          <cell r="H2307">
            <v>45138</v>
          </cell>
          <cell r="I2307">
            <v>45148</v>
          </cell>
          <cell r="J2307" t="str">
            <v>N/A</v>
          </cell>
          <cell r="K2307">
            <v>6</v>
          </cell>
          <cell r="L2307">
            <v>28934</v>
          </cell>
          <cell r="M2307">
            <v>28875</v>
          </cell>
          <cell r="N2307">
            <v>3215616164</v>
          </cell>
          <cell r="O2307" t="str">
            <v>dayanboneet@gmail.com</v>
          </cell>
          <cell r="P2307" t="str">
            <v>NO</v>
          </cell>
          <cell r="Q2307" t="str">
            <v>NO ESTUDIA</v>
          </cell>
          <cell r="R2307" t="str">
            <v xml:space="preserve">Carrera18 #57a35 </v>
          </cell>
          <cell r="S2307" t="str">
            <v xml:space="preserve">MEDELLÍN </v>
          </cell>
        </row>
        <row r="2308">
          <cell r="A2308">
            <v>1035435413</v>
          </cell>
          <cell r="B2308" t="str">
            <v>Juan Manuel Londono Callejas</v>
          </cell>
          <cell r="C2308" t="str">
            <v>EJECUTIVO COMERCIAL</v>
          </cell>
          <cell r="D2308" t="str">
            <v>HOGAR OUT</v>
          </cell>
          <cell r="E2308" t="str">
            <v>DANIELA DELGADO DUQUE</v>
          </cell>
          <cell r="F2308" t="str">
            <v>No se presentó a capacitación</v>
          </cell>
          <cell r="G2308">
            <v>45131</v>
          </cell>
          <cell r="H2308">
            <v>45138</v>
          </cell>
          <cell r="I2308">
            <v>45148</v>
          </cell>
          <cell r="J2308" t="str">
            <v>N/A</v>
          </cell>
          <cell r="K2308">
            <v>6</v>
          </cell>
          <cell r="L2308">
            <v>41743</v>
          </cell>
          <cell r="M2308">
            <v>35126</v>
          </cell>
          <cell r="N2308">
            <v>3003125206</v>
          </cell>
          <cell r="O2308" t="str">
            <v>manual3210@gmail.com</v>
          </cell>
          <cell r="P2308" t="str">
            <v>NO</v>
          </cell>
          <cell r="Q2308" t="str">
            <v>NO ESTUDIA</v>
          </cell>
          <cell r="R2308" t="str">
            <v>CLL 79 #47-59</v>
          </cell>
          <cell r="S2308" t="str">
            <v xml:space="preserve">Medellín </v>
          </cell>
        </row>
        <row r="2309">
          <cell r="A2309">
            <v>1023623204</v>
          </cell>
          <cell r="B2309" t="str">
            <v xml:space="preserve">SARA MICHELLE LÓPEZ GOMEZ </v>
          </cell>
          <cell r="C2309" t="str">
            <v>EJECUTIVO COMERCIAL</v>
          </cell>
          <cell r="D2309" t="str">
            <v>HOGAR OUT</v>
          </cell>
          <cell r="E2309" t="str">
            <v>DANIELA DELGADO DUQUE</v>
          </cell>
          <cell r="F2309" t="str">
            <v>Abandono el proceso en OJT</v>
          </cell>
          <cell r="G2309">
            <v>45131</v>
          </cell>
          <cell r="H2309">
            <v>45138</v>
          </cell>
          <cell r="I2309">
            <v>45148</v>
          </cell>
          <cell r="J2309">
            <v>45146</v>
          </cell>
          <cell r="K2309">
            <v>6</v>
          </cell>
          <cell r="L2309">
            <v>44687</v>
          </cell>
          <cell r="M2309">
            <v>38101</v>
          </cell>
          <cell r="N2309">
            <v>3001076075</v>
          </cell>
          <cell r="O2309" t="str">
            <v>sararockever@gmail.com</v>
          </cell>
          <cell r="P2309" t="str">
            <v>NO</v>
          </cell>
          <cell r="Q2309" t="str">
            <v>NO ESTUDIA</v>
          </cell>
          <cell r="R2309" t="str">
            <v>Cr57Aa #43-100</v>
          </cell>
          <cell r="S2309" t="str">
            <v xml:space="preserve">Copacabana </v>
          </cell>
        </row>
        <row r="2310">
          <cell r="A2310">
            <v>1012409154</v>
          </cell>
          <cell r="B2310" t="str">
            <v xml:space="preserve">Deisy johana Martínez oliveros </v>
          </cell>
          <cell r="C2310" t="str">
            <v>EJECUTIVO COMERCIAL</v>
          </cell>
          <cell r="D2310" t="str">
            <v>HOGAR OUT</v>
          </cell>
          <cell r="E2310" t="str">
            <v>DANIELA DELGADO DUQUE</v>
          </cell>
          <cell r="F2310" t="str">
            <v>No se presentó a capacitación</v>
          </cell>
          <cell r="G2310">
            <v>45131</v>
          </cell>
          <cell r="H2310">
            <v>45138</v>
          </cell>
          <cell r="I2310">
            <v>45148</v>
          </cell>
          <cell r="J2310" t="str">
            <v>N/A</v>
          </cell>
          <cell r="K2310">
            <v>6</v>
          </cell>
          <cell r="L2310">
            <v>41001</v>
          </cell>
          <cell r="M2310">
            <v>34413</v>
          </cell>
          <cell r="N2310">
            <v>3234666895</v>
          </cell>
          <cell r="O2310" t="str">
            <v xml:space="preserve">dixixi2@hotmail.com </v>
          </cell>
          <cell r="P2310" t="str">
            <v>NO</v>
          </cell>
          <cell r="Q2310" t="str">
            <v>NO ESTUDIA</v>
          </cell>
          <cell r="R2310" t="str">
            <v xml:space="preserve">Sabaneta </v>
          </cell>
          <cell r="S2310" t="str">
            <v xml:space="preserve">Sabaneta </v>
          </cell>
        </row>
        <row r="2311">
          <cell r="A2311">
            <v>1003451237</v>
          </cell>
          <cell r="B2311" t="str">
            <v xml:space="preserve">YERLIS CAUSIL TORDECILLA </v>
          </cell>
          <cell r="C2311" t="str">
            <v>EJECUTIVO COMERCIAL</v>
          </cell>
          <cell r="D2311" t="str">
            <v>HOGAR OUT</v>
          </cell>
          <cell r="E2311" t="str">
            <v>DANIELA DELGADO DUQUE</v>
          </cell>
          <cell r="F2311" t="str">
            <v>Abandono el proceso en OJT</v>
          </cell>
          <cell r="G2311">
            <v>45131</v>
          </cell>
          <cell r="H2311">
            <v>45138</v>
          </cell>
          <cell r="I2311">
            <v>45148</v>
          </cell>
          <cell r="J2311">
            <v>45146</v>
          </cell>
          <cell r="K2311">
            <v>6</v>
          </cell>
          <cell r="L2311">
            <v>43803</v>
          </cell>
          <cell r="M2311">
            <v>37199</v>
          </cell>
          <cell r="N2311">
            <v>3114146026</v>
          </cell>
          <cell r="O2311" t="str">
            <v xml:space="preserve">Yerliscausil9@gmail.com </v>
          </cell>
          <cell r="P2311" t="str">
            <v>NO</v>
          </cell>
          <cell r="Q2311" t="str">
            <v>NO ESTUDIA</v>
          </cell>
          <cell r="R2311" t="str">
            <v xml:space="preserve">Calle 26#58c-56 </v>
          </cell>
          <cell r="S2311" t="str">
            <v xml:space="preserve">Bello </v>
          </cell>
        </row>
        <row r="2312">
          <cell r="A2312">
            <v>1129510029</v>
          </cell>
          <cell r="B2312" t="str">
            <v>ERIK PADILLA SALAS</v>
          </cell>
          <cell r="C2312" t="str">
            <v>EJECUTIVO COMERCIAL</v>
          </cell>
          <cell r="D2312" t="str">
            <v>HOGAR OUT</v>
          </cell>
          <cell r="E2312" t="str">
            <v>DANIELA DELGADO DUQUE</v>
          </cell>
          <cell r="F2312" t="str">
            <v>Abandono el proceso en OJT</v>
          </cell>
          <cell r="G2312">
            <v>45131</v>
          </cell>
          <cell r="H2312">
            <v>45138</v>
          </cell>
          <cell r="I2312">
            <v>45148</v>
          </cell>
          <cell r="J2312">
            <v>45146</v>
          </cell>
          <cell r="K2312">
            <v>6</v>
          </cell>
          <cell r="L2312">
            <v>38931</v>
          </cell>
          <cell r="M2312">
            <v>32066</v>
          </cell>
          <cell r="N2312">
            <v>3016741496</v>
          </cell>
          <cell r="O2312" t="str">
            <v>ERIKPSALAS@GMAIL.COM</v>
          </cell>
          <cell r="P2312" t="str">
            <v>NO</v>
          </cell>
          <cell r="Q2312" t="str">
            <v>NO ESTUDIA</v>
          </cell>
          <cell r="R2312" t="str">
            <v>MEDELLIN CL 64B #95-15</v>
          </cell>
          <cell r="S2312" t="str">
            <v>MEDELLIN</v>
          </cell>
        </row>
        <row r="2313">
          <cell r="A2313">
            <v>1036955397</v>
          </cell>
          <cell r="B2313" t="str">
            <v xml:space="preserve">ERIKA JOANA OSPINA LOPEZ </v>
          </cell>
          <cell r="C2313" t="str">
            <v>EJECUTIVO COMERCIAL</v>
          </cell>
          <cell r="D2313" t="str">
            <v>HOGAR OUT</v>
          </cell>
          <cell r="E2313" t="str">
            <v>DANIELA DELGADO DUQUE</v>
          </cell>
          <cell r="F2313" t="str">
            <v>No se presentó a capacitación</v>
          </cell>
          <cell r="G2313">
            <v>45131</v>
          </cell>
          <cell r="H2313">
            <v>45138</v>
          </cell>
          <cell r="I2313">
            <v>45148</v>
          </cell>
          <cell r="J2313" t="str">
            <v>N/A</v>
          </cell>
          <cell r="K2313">
            <v>6</v>
          </cell>
          <cell r="L2313">
            <v>41656</v>
          </cell>
          <cell r="M2313">
            <v>35080</v>
          </cell>
          <cell r="N2313">
            <v>3123548146</v>
          </cell>
          <cell r="O2313" t="str">
            <v>ospinaerika48@gmail.com</v>
          </cell>
          <cell r="P2313" t="str">
            <v>NO</v>
          </cell>
          <cell r="Q2313" t="str">
            <v>NO ESTUDIA</v>
          </cell>
          <cell r="R2313" t="str">
            <v xml:space="preserve">Torres de Barcelona </v>
          </cell>
          <cell r="S2313" t="str">
            <v xml:space="preserve">Itagüí Antioquia </v>
          </cell>
        </row>
        <row r="2314">
          <cell r="A2314">
            <v>43970971</v>
          </cell>
          <cell r="B2314" t="str">
            <v xml:space="preserve">Aura Marcela López angulo </v>
          </cell>
          <cell r="C2314" t="str">
            <v>EJECUTIVO COMERCIAL</v>
          </cell>
          <cell r="D2314" t="str">
            <v>HOGAR OUT</v>
          </cell>
          <cell r="E2314" t="str">
            <v>DANIELA DELGADO DUQUE</v>
          </cell>
          <cell r="F2314" t="str">
            <v>No se presentó a capacitación</v>
          </cell>
          <cell r="G2314">
            <v>45131</v>
          </cell>
          <cell r="H2314">
            <v>45138</v>
          </cell>
          <cell r="I2314">
            <v>45148</v>
          </cell>
          <cell r="J2314" t="str">
            <v>N/A</v>
          </cell>
          <cell r="K2314">
            <v>6</v>
          </cell>
          <cell r="L2314">
            <v>37306</v>
          </cell>
          <cell r="M2314">
            <v>30437</v>
          </cell>
          <cell r="N2314">
            <v>3002769854</v>
          </cell>
          <cell r="O2314" t="str">
            <v>marcedulce067@gmail.com</v>
          </cell>
          <cell r="P2314" t="str">
            <v>NO</v>
          </cell>
          <cell r="Q2314" t="str">
            <v>NO ESTUDIA</v>
          </cell>
          <cell r="R2314" t="str">
            <v>Calle 34E # 89-08</v>
          </cell>
          <cell r="S2314" t="str">
            <v xml:space="preserve">Medellin </v>
          </cell>
        </row>
        <row r="2315">
          <cell r="A2315">
            <v>43985046</v>
          </cell>
          <cell r="B2315" t="str">
            <v xml:space="preserve">LINA MARCELA URIBE BLANDON </v>
          </cell>
          <cell r="C2315" t="str">
            <v>EJECUTIVO COMERCIAL</v>
          </cell>
          <cell r="D2315" t="str">
            <v>HOGAR OUT</v>
          </cell>
          <cell r="E2315" t="str">
            <v>DANIELA DELGADO DUQUE</v>
          </cell>
          <cell r="F2315" t="str">
            <v>No se presentó a capacitación</v>
          </cell>
          <cell r="G2315">
            <v>45131</v>
          </cell>
          <cell r="H2315">
            <v>45138</v>
          </cell>
          <cell r="I2315">
            <v>45148</v>
          </cell>
          <cell r="J2315" t="str">
            <v>N/A</v>
          </cell>
          <cell r="K2315">
            <v>6</v>
          </cell>
          <cell r="L2315">
            <v>37904</v>
          </cell>
          <cell r="M2315">
            <v>31318</v>
          </cell>
          <cell r="N2315">
            <v>3006789845</v>
          </cell>
          <cell r="O2315" t="str">
            <v>uriblin@hotmail.com</v>
          </cell>
          <cell r="P2315" t="str">
            <v>NO</v>
          </cell>
          <cell r="Q2315" t="str">
            <v>NO ESTUDIA</v>
          </cell>
          <cell r="R2315" t="str">
            <v>Carrela 102 #34-30</v>
          </cell>
          <cell r="S2315" t="str">
            <v>Medellin</v>
          </cell>
        </row>
        <row r="2316">
          <cell r="A2316">
            <v>1128401115</v>
          </cell>
          <cell r="B2316" t="str">
            <v>FERRY BUILES BUSTAMANTE</v>
          </cell>
          <cell r="C2316" t="str">
            <v>EJECUTIVO COMERCIAL</v>
          </cell>
          <cell r="D2316" t="str">
            <v>HOGAR OUT</v>
          </cell>
          <cell r="E2316" t="str">
            <v>DANIELA DELGADO DUQUE</v>
          </cell>
          <cell r="F2316" t="str">
            <v>No se presentó a capacitación</v>
          </cell>
          <cell r="G2316">
            <v>45131</v>
          </cell>
          <cell r="H2316">
            <v>45138</v>
          </cell>
          <cell r="I2316">
            <v>45148</v>
          </cell>
          <cell r="J2316" t="str">
            <v>N/A</v>
          </cell>
          <cell r="K2316">
            <v>6</v>
          </cell>
          <cell r="L2316">
            <v>39699</v>
          </cell>
          <cell r="M2316">
            <v>33108</v>
          </cell>
          <cell r="N2316">
            <v>3155868003</v>
          </cell>
          <cell r="O2316" t="str">
            <v>ferrytt00@hotmail.com</v>
          </cell>
          <cell r="P2316" t="str">
            <v>NO</v>
          </cell>
          <cell r="Q2316" t="str">
            <v>NO ESTUDIA</v>
          </cell>
          <cell r="R2316" t="str">
            <v>Car 65b # 93-125</v>
          </cell>
          <cell r="S2316" t="str">
            <v>MEDELLIN</v>
          </cell>
        </row>
        <row r="2317">
          <cell r="A2317">
            <v>1094778621</v>
          </cell>
          <cell r="B2317" t="str">
            <v xml:space="preserve">María Alejandra Carrillo Rodríguez </v>
          </cell>
          <cell r="C2317" t="str">
            <v>EJECUTIVO COMERCIAL</v>
          </cell>
          <cell r="D2317" t="str">
            <v>HOGAR OUT</v>
          </cell>
          <cell r="E2317" t="str">
            <v>DANIELA DELGADO DUQUE</v>
          </cell>
          <cell r="F2317" t="str">
            <v>Abandono el proceso en OJT</v>
          </cell>
          <cell r="G2317">
            <v>45131</v>
          </cell>
          <cell r="H2317">
            <v>45138</v>
          </cell>
          <cell r="I2317">
            <v>45148</v>
          </cell>
          <cell r="J2317">
            <v>45146</v>
          </cell>
          <cell r="K2317">
            <v>6</v>
          </cell>
          <cell r="L2317">
            <v>45075</v>
          </cell>
          <cell r="M2317">
            <v>38497</v>
          </cell>
          <cell r="N2317">
            <v>3226867266</v>
          </cell>
          <cell r="O2317" t="str">
            <v>carrilloalejandra255@gmail.com</v>
          </cell>
          <cell r="P2317" t="str">
            <v>NO</v>
          </cell>
          <cell r="Q2317" t="str">
            <v>NO ESTUDIA</v>
          </cell>
          <cell r="R2317" t="str">
            <v xml:space="preserve">Calle 85a 98-2 picachito </v>
          </cell>
          <cell r="S2317" t="str">
            <v xml:space="preserve">Medellín </v>
          </cell>
        </row>
        <row r="2318">
          <cell r="A2318">
            <v>1000899088</v>
          </cell>
          <cell r="B2318" t="str">
            <v xml:space="preserve">KAROL DANIELA QUINTERO VALENCIA </v>
          </cell>
          <cell r="C2318" t="str">
            <v>EJECUTIVO COMERCIAL</v>
          </cell>
          <cell r="D2318" t="str">
            <v>HOGAR OUT</v>
          </cell>
          <cell r="E2318" t="str">
            <v>DANIELA DELGADO DUQUE</v>
          </cell>
          <cell r="F2318" t="str">
            <v>Retiro deseado</v>
          </cell>
          <cell r="G2318">
            <v>45131</v>
          </cell>
          <cell r="H2318">
            <v>45138</v>
          </cell>
          <cell r="I2318">
            <v>45148</v>
          </cell>
          <cell r="J2318">
            <v>45133</v>
          </cell>
          <cell r="K2318">
            <v>6</v>
          </cell>
          <cell r="L2318">
            <v>44498</v>
          </cell>
          <cell r="M2318">
            <v>37923</v>
          </cell>
          <cell r="N2318">
            <v>3023929103</v>
          </cell>
          <cell r="O2318" t="str">
            <v>VALENCIAKAROL879@GMAIL.COM</v>
          </cell>
          <cell r="P2318" t="str">
            <v>NO</v>
          </cell>
          <cell r="Q2318" t="str">
            <v>NO ESTUDIA</v>
          </cell>
          <cell r="R2318" t="str">
            <v>CARRERA 88E#61F18</v>
          </cell>
          <cell r="S2318" t="str">
            <v>MEDELLIN</v>
          </cell>
        </row>
        <row r="2319">
          <cell r="A2319">
            <v>1001326692</v>
          </cell>
          <cell r="B2319" t="str">
            <v xml:space="preserve">MARIA FERNANDA PLAZAS RODRIGUEZ </v>
          </cell>
          <cell r="C2319" t="str">
            <v>EJECUTIVO COMERCIAL</v>
          </cell>
          <cell r="D2319" t="str">
            <v>HOGAR OUT</v>
          </cell>
          <cell r="E2319" t="str">
            <v>DANIELA DELGADO DUQUE</v>
          </cell>
          <cell r="F2319" t="str">
            <v>No se presentó a capacitación</v>
          </cell>
          <cell r="G2319">
            <v>45131</v>
          </cell>
          <cell r="H2319">
            <v>45138</v>
          </cell>
          <cell r="I2319">
            <v>45148</v>
          </cell>
          <cell r="J2319" t="str">
            <v>N/A</v>
          </cell>
          <cell r="K2319">
            <v>6</v>
          </cell>
          <cell r="L2319">
            <v>43206</v>
          </cell>
          <cell r="M2319">
            <v>36617</v>
          </cell>
          <cell r="N2319">
            <v>3002203933</v>
          </cell>
          <cell r="O2319" t="str">
            <v>MAFEPR2000@GMAIL.COM</v>
          </cell>
          <cell r="P2319" t="str">
            <v>NO</v>
          </cell>
          <cell r="Q2319" t="str">
            <v>NO ESTUDIA</v>
          </cell>
          <cell r="R2319" t="str">
            <v>CL 27sur #28-56</v>
          </cell>
          <cell r="S2319" t="str">
            <v xml:space="preserve">ENVIGADO </v>
          </cell>
        </row>
        <row r="2320">
          <cell r="A2320">
            <v>1039457720</v>
          </cell>
          <cell r="B2320" t="str">
            <v>NATALIA CANO</v>
          </cell>
          <cell r="C2320" t="str">
            <v>EJECUTIVO COMERCIAL</v>
          </cell>
          <cell r="D2320" t="str">
            <v>HOGAR OUT</v>
          </cell>
          <cell r="E2320" t="str">
            <v>DANIELA DELGADO DUQUE</v>
          </cell>
          <cell r="F2320" t="str">
            <v>No se presentó a capacitación</v>
          </cell>
          <cell r="G2320">
            <v>45131</v>
          </cell>
          <cell r="H2320">
            <v>45138</v>
          </cell>
          <cell r="I2320">
            <v>45148</v>
          </cell>
          <cell r="J2320" t="str">
            <v>N/A</v>
          </cell>
          <cell r="K2320">
            <v>6</v>
          </cell>
          <cell r="L2320">
            <v>40400</v>
          </cell>
          <cell r="M2320">
            <v>33799</v>
          </cell>
          <cell r="N2320">
            <v>3133646057</v>
          </cell>
          <cell r="O2320" t="str">
            <v>naty920714@gmail.com</v>
          </cell>
          <cell r="P2320" t="str">
            <v>NO</v>
          </cell>
          <cell r="Q2320" t="str">
            <v>NO ESTUDIA</v>
          </cell>
          <cell r="R2320" t="str">
            <v>Calle 83A # 52-20</v>
          </cell>
          <cell r="S2320" t="str">
            <v xml:space="preserve">Itagui </v>
          </cell>
        </row>
        <row r="2321">
          <cell r="A2321">
            <v>1000188358</v>
          </cell>
          <cell r="B2321" t="str">
            <v xml:space="preserve">Santiago Castro Bermudez </v>
          </cell>
          <cell r="C2321" t="str">
            <v>EJECUTIVO COMERCIAL</v>
          </cell>
          <cell r="D2321" t="str">
            <v>HOGAR OUT</v>
          </cell>
          <cell r="E2321" t="str">
            <v>DANIELA DELGADO DUQUE</v>
          </cell>
          <cell r="F2321" t="str">
            <v>No se presentó a capacitación</v>
          </cell>
          <cell r="G2321">
            <v>45131</v>
          </cell>
          <cell r="H2321">
            <v>45138</v>
          </cell>
          <cell r="I2321">
            <v>45148</v>
          </cell>
          <cell r="J2321" t="str">
            <v>N/A</v>
          </cell>
          <cell r="K2321">
            <v>6</v>
          </cell>
          <cell r="L2321">
            <v>43214</v>
          </cell>
          <cell r="M2321">
            <v>36562</v>
          </cell>
          <cell r="N2321">
            <v>3007042845</v>
          </cell>
          <cell r="O2321" t="str">
            <v>castrobermudezsantiago7@gmail.com</v>
          </cell>
          <cell r="P2321" t="str">
            <v>NO</v>
          </cell>
          <cell r="Q2321" t="str">
            <v>NO ESTUDIA</v>
          </cell>
          <cell r="R2321" t="str">
            <v>Cra97ad#64ae51</v>
          </cell>
          <cell r="S2321" t="str">
            <v xml:space="preserve">Medellín </v>
          </cell>
        </row>
        <row r="2322">
          <cell r="A2322">
            <v>1000290003</v>
          </cell>
          <cell r="B2322" t="str">
            <v xml:space="preserve">EDWARD STIVEN CAMPO CAMPO </v>
          </cell>
          <cell r="C2322" t="str">
            <v>EJECUTIVO COMERCIAL</v>
          </cell>
          <cell r="D2322" t="str">
            <v>HOGAR OUT</v>
          </cell>
          <cell r="E2322" t="str">
            <v>DANIELA DELGADO DUQUE</v>
          </cell>
          <cell r="F2322" t="str">
            <v>Abandono el proceso en OJT</v>
          </cell>
          <cell r="G2322">
            <v>45131</v>
          </cell>
          <cell r="H2322">
            <v>45138</v>
          </cell>
          <cell r="I2322">
            <v>45148</v>
          </cell>
          <cell r="J2322">
            <v>45146</v>
          </cell>
          <cell r="K2322">
            <v>6</v>
          </cell>
          <cell r="L2322">
            <v>43299</v>
          </cell>
          <cell r="M2322">
            <v>36717</v>
          </cell>
          <cell r="N2322">
            <v>3013623917</v>
          </cell>
          <cell r="O2322" t="str">
            <v>EDWARDSTI2000@HOTMAIL.COM</v>
          </cell>
          <cell r="P2322" t="str">
            <v>NO</v>
          </cell>
          <cell r="Q2322" t="str">
            <v>NO ESTUDIA</v>
          </cell>
          <cell r="R2322" t="str">
            <v>CALLE 113A # 63-37</v>
          </cell>
          <cell r="S2322" t="str">
            <v xml:space="preserve">MEDELLÍN </v>
          </cell>
        </row>
        <row r="2323">
          <cell r="A2323">
            <v>1020490279</v>
          </cell>
          <cell r="B2323" t="str">
            <v xml:space="preserve">jazmin Elena Sandoval Osorio </v>
          </cell>
          <cell r="C2323" t="str">
            <v>EJECUTIVO COMERCIAL</v>
          </cell>
          <cell r="D2323" t="str">
            <v>HOGAR OUT</v>
          </cell>
          <cell r="E2323" t="str">
            <v>DANIELA DELGADO DUQUE</v>
          </cell>
          <cell r="F2323" t="str">
            <v>Abandono el proceso en OJT</v>
          </cell>
          <cell r="G2323">
            <v>45131</v>
          </cell>
          <cell r="H2323">
            <v>45138</v>
          </cell>
          <cell r="I2323">
            <v>45148</v>
          </cell>
          <cell r="J2323">
            <v>45146</v>
          </cell>
          <cell r="K2323">
            <v>6</v>
          </cell>
          <cell r="L2323">
            <v>42780</v>
          </cell>
          <cell r="M2323">
            <v>36146</v>
          </cell>
          <cell r="N2323">
            <v>3016822390</v>
          </cell>
          <cell r="O2323" t="str">
            <v>jazzysandos@gmail.com</v>
          </cell>
          <cell r="P2323" t="str">
            <v>NO</v>
          </cell>
          <cell r="Q2323" t="str">
            <v>NO ESTUDIA</v>
          </cell>
          <cell r="R2323" t="str">
            <v xml:space="preserve">diagonal 40#34b sur 10 </v>
          </cell>
          <cell r="S2323" t="str">
            <v xml:space="preserve">envigado </v>
          </cell>
        </row>
        <row r="2324">
          <cell r="A2324">
            <v>1017922656</v>
          </cell>
          <cell r="B2324" t="str">
            <v xml:space="preserve">Isabel Quintero Ramirez </v>
          </cell>
          <cell r="C2324" t="str">
            <v>EJECUTIVO COMERCIAL</v>
          </cell>
          <cell r="D2324" t="str">
            <v>HOGAR OUT</v>
          </cell>
          <cell r="E2324" t="str">
            <v>DANIELA DELGADO DUQUE</v>
          </cell>
          <cell r="F2324" t="str">
            <v>No se presentó a capacitación</v>
          </cell>
          <cell r="G2324">
            <v>45131</v>
          </cell>
          <cell r="H2324">
            <v>45138</v>
          </cell>
          <cell r="I2324">
            <v>45148</v>
          </cell>
          <cell r="J2324" t="str">
            <v>N/A</v>
          </cell>
          <cell r="K2324">
            <v>6</v>
          </cell>
          <cell r="L2324">
            <v>44795</v>
          </cell>
          <cell r="M2324">
            <v>38219</v>
          </cell>
          <cell r="N2324">
            <v>3009786769</v>
          </cell>
          <cell r="O2324" t="str">
            <v>quinteroisabel445@gmail.com</v>
          </cell>
          <cell r="P2324" t="str">
            <v>NO</v>
          </cell>
          <cell r="Q2324" t="str">
            <v>NO ESTUDIA</v>
          </cell>
          <cell r="R2324" t="str">
            <v>Cra24 e #40sur14</v>
          </cell>
          <cell r="S2324" t="str">
            <v xml:space="preserve">Envigado </v>
          </cell>
        </row>
        <row r="2325">
          <cell r="A2325">
            <v>1040571121</v>
          </cell>
          <cell r="B2325" t="str">
            <v>ISABELLA RESTREPO MEZA</v>
          </cell>
          <cell r="C2325" t="str">
            <v>EJECUTIVO COMERCIAL</v>
          </cell>
          <cell r="D2325" t="str">
            <v>HOGAR OUT</v>
          </cell>
          <cell r="E2325" t="str">
            <v>DANIELA DELGADO DUQUE</v>
          </cell>
          <cell r="F2325" t="str">
            <v>No se presentó a capacitación</v>
          </cell>
          <cell r="G2325">
            <v>45131</v>
          </cell>
          <cell r="H2325">
            <v>45138</v>
          </cell>
          <cell r="I2325">
            <v>45148</v>
          </cell>
          <cell r="J2325" t="str">
            <v>N/A</v>
          </cell>
          <cell r="K2325">
            <v>6</v>
          </cell>
          <cell r="L2325">
            <v>44915</v>
          </cell>
          <cell r="M2325">
            <v>38336</v>
          </cell>
          <cell r="N2325">
            <v>3005412501</v>
          </cell>
          <cell r="O2325" t="str">
            <v>ISA73316@GMAIL.COM</v>
          </cell>
          <cell r="P2325" t="str">
            <v>NO</v>
          </cell>
          <cell r="Q2325" t="str">
            <v>NO ESTUDIA</v>
          </cell>
          <cell r="R2325" t="str">
            <v>CARRERA 64#26-22 APTO 202</v>
          </cell>
          <cell r="S2325" t="str">
            <v xml:space="preserve">ITAGÜÍ </v>
          </cell>
        </row>
        <row r="2326">
          <cell r="A2326">
            <v>64915527</v>
          </cell>
          <cell r="B2326" t="str">
            <v xml:space="preserve">BERONICA INÉS Meza Arrieta </v>
          </cell>
          <cell r="C2326" t="str">
            <v>EJECUTIVO COMERCIAL</v>
          </cell>
          <cell r="D2326" t="str">
            <v>HOGAR OUT</v>
          </cell>
          <cell r="E2326" t="str">
            <v>DANIELA DELGADO DUQUE</v>
          </cell>
          <cell r="F2326" t="str">
            <v>No se presentó a capacitación</v>
          </cell>
          <cell r="G2326">
            <v>45131</v>
          </cell>
          <cell r="H2326">
            <v>45138</v>
          </cell>
          <cell r="I2326">
            <v>45148</v>
          </cell>
          <cell r="J2326" t="str">
            <v>N/A</v>
          </cell>
          <cell r="K2326">
            <v>6</v>
          </cell>
          <cell r="L2326">
            <v>31870</v>
          </cell>
          <cell r="M2326">
            <v>25961</v>
          </cell>
          <cell r="N2326">
            <v>3128547914</v>
          </cell>
          <cell r="O2326" t="str">
            <v xml:space="preserve">Vero15282011@homail.com </v>
          </cell>
          <cell r="P2326" t="str">
            <v>NO</v>
          </cell>
          <cell r="Q2326" t="str">
            <v>NO ESTUDIA</v>
          </cell>
          <cell r="R2326" t="str">
            <v>Creo 64 n 26_22</v>
          </cell>
          <cell r="S2326" t="str">
            <v>Itagui</v>
          </cell>
        </row>
        <row r="2327">
          <cell r="A2327">
            <v>1013338401</v>
          </cell>
          <cell r="B2327" t="str">
            <v xml:space="preserve">Karen Londoño Agudelo </v>
          </cell>
          <cell r="C2327" t="str">
            <v>EJECUTIVO COMERCIAL</v>
          </cell>
          <cell r="D2327" t="str">
            <v>HOGAR OUT</v>
          </cell>
          <cell r="E2327" t="str">
            <v>DANIELA DELGADO DUQUE</v>
          </cell>
          <cell r="F2327" t="str">
            <v>No se presentó a capacitación</v>
          </cell>
          <cell r="G2327">
            <v>45131</v>
          </cell>
          <cell r="H2327">
            <v>45138</v>
          </cell>
          <cell r="I2327">
            <v>45148</v>
          </cell>
          <cell r="J2327" t="str">
            <v>N/A</v>
          </cell>
          <cell r="K2327">
            <v>6</v>
          </cell>
          <cell r="L2327">
            <v>44819</v>
          </cell>
          <cell r="M2327">
            <v>38217</v>
          </cell>
          <cell r="N2327">
            <v>3025955275</v>
          </cell>
          <cell r="O2327" t="str">
            <v>Karenagudelo-15@icloud.com</v>
          </cell>
          <cell r="P2327" t="str">
            <v>NO</v>
          </cell>
          <cell r="Q2327" t="str">
            <v>NO ESTUDIA</v>
          </cell>
          <cell r="R2327" t="str">
            <v>Carrera 42b 118-62</v>
          </cell>
          <cell r="S2327" t="str">
            <v xml:space="preserve">Medellín </v>
          </cell>
        </row>
        <row r="2328">
          <cell r="A2328">
            <v>1040571589</v>
          </cell>
          <cell r="B2328" t="str">
            <v xml:space="preserve">JISETH URIBE CALLE </v>
          </cell>
          <cell r="C2328" t="str">
            <v>EJECUTIVO COMERCIAL</v>
          </cell>
          <cell r="D2328" t="str">
            <v>HOGAR OUT</v>
          </cell>
          <cell r="E2328" t="str">
            <v>DANIELA DELGADO DUQUE</v>
          </cell>
          <cell r="F2328" t="str">
            <v>No se presentó a capacitación</v>
          </cell>
          <cell r="G2328">
            <v>45131</v>
          </cell>
          <cell r="H2328">
            <v>45138</v>
          </cell>
          <cell r="I2328">
            <v>45148</v>
          </cell>
          <cell r="J2328" t="str">
            <v>N/A</v>
          </cell>
          <cell r="K2328">
            <v>6</v>
          </cell>
          <cell r="L2328">
            <v>44986</v>
          </cell>
          <cell r="M2328">
            <v>38383</v>
          </cell>
          <cell r="N2328">
            <v>3014396568</v>
          </cell>
          <cell r="O2328" t="str">
            <v xml:space="preserve">URIBECALLEJISETH@GMAIL.COM </v>
          </cell>
          <cell r="P2328" t="str">
            <v>NO</v>
          </cell>
          <cell r="Q2328" t="str">
            <v>NO ESTUDIA</v>
          </cell>
          <cell r="R2328" t="str">
            <v xml:space="preserve">Carrera 65 #80 06 </v>
          </cell>
          <cell r="S2328" t="str">
            <v xml:space="preserve">BELLO ANTIOQUIA </v>
          </cell>
        </row>
        <row r="2329">
          <cell r="A2329">
            <v>1003045661</v>
          </cell>
          <cell r="B2329" t="str">
            <v xml:space="preserve">Natalia Lambertinez Berrio </v>
          </cell>
          <cell r="C2329" t="str">
            <v>EJECUTIVO COMERCIAL</v>
          </cell>
          <cell r="D2329" t="str">
            <v>HOGAR OUT</v>
          </cell>
          <cell r="E2329" t="str">
            <v>DANIELA DELGADO DUQUE</v>
          </cell>
          <cell r="F2329" t="str">
            <v>No se presentó a capacitación</v>
          </cell>
          <cell r="G2329">
            <v>45131</v>
          </cell>
          <cell r="H2329">
            <v>45138</v>
          </cell>
          <cell r="I2329">
            <v>45148</v>
          </cell>
          <cell r="J2329" t="str">
            <v>N/A</v>
          </cell>
          <cell r="K2329">
            <v>6</v>
          </cell>
          <cell r="L2329">
            <v>43544</v>
          </cell>
          <cell r="M2329">
            <v>36868</v>
          </cell>
          <cell r="N2329">
            <v>3113608779</v>
          </cell>
          <cell r="O2329" t="str">
            <v xml:space="preserve">natalialambertinez02@gmail.com </v>
          </cell>
          <cell r="P2329" t="str">
            <v>NO</v>
          </cell>
          <cell r="Q2329" t="str">
            <v>NO ESTUDIA</v>
          </cell>
          <cell r="R2329" t="str">
            <v>Cll 59a cr 80a #102</v>
          </cell>
          <cell r="S2329" t="str">
            <v xml:space="preserve">Medellín </v>
          </cell>
        </row>
        <row r="2330">
          <cell r="A2330">
            <v>1000661453</v>
          </cell>
          <cell r="B2330" t="str">
            <v>JULIANA MARTINEZ JIMENEZ</v>
          </cell>
          <cell r="C2330" t="str">
            <v>EJECUTIVO COMERCIAL</v>
          </cell>
          <cell r="D2330" t="str">
            <v>HOGAR OUT</v>
          </cell>
          <cell r="E2330" t="str">
            <v>DANIELA DELGADO DUQUE</v>
          </cell>
          <cell r="F2330" t="str">
            <v>No se presentó a capacitación</v>
          </cell>
          <cell r="G2330">
            <v>45131</v>
          </cell>
          <cell r="H2330">
            <v>45138</v>
          </cell>
          <cell r="I2330">
            <v>45148</v>
          </cell>
          <cell r="J2330" t="str">
            <v>N/A</v>
          </cell>
          <cell r="K2330">
            <v>6</v>
          </cell>
          <cell r="L2330">
            <v>43553</v>
          </cell>
          <cell r="M2330">
            <v>36966</v>
          </cell>
          <cell r="N2330">
            <v>3225606553</v>
          </cell>
          <cell r="O2330" t="str">
            <v>Jm3437768@gmail.com</v>
          </cell>
          <cell r="P2330" t="str">
            <v>NO</v>
          </cell>
          <cell r="Q2330" t="str">
            <v>NO ESTUDIA</v>
          </cell>
          <cell r="R2330" t="str">
            <v>Calle 68 # 26-41</v>
          </cell>
          <cell r="S2330" t="str">
            <v>MEDELLIN</v>
          </cell>
        </row>
        <row r="2331">
          <cell r="A2331">
            <v>1193429056</v>
          </cell>
          <cell r="B2331" t="str">
            <v>MARIA VERÓNICA PEÑA</v>
          </cell>
          <cell r="C2331" t="str">
            <v>EJECUTIVO COMERCIAL</v>
          </cell>
          <cell r="D2331" t="str">
            <v>HOGAR OUT</v>
          </cell>
          <cell r="E2331" t="str">
            <v>DANIELA DELGADO DUQUE</v>
          </cell>
          <cell r="F2331" t="str">
            <v>No se presentó a capacitación</v>
          </cell>
          <cell r="G2331">
            <v>45131</v>
          </cell>
          <cell r="H2331">
            <v>45138</v>
          </cell>
          <cell r="I2331">
            <v>45148</v>
          </cell>
          <cell r="J2331" t="str">
            <v>N/A</v>
          </cell>
          <cell r="K2331">
            <v>6</v>
          </cell>
          <cell r="L2331">
            <v>42383</v>
          </cell>
          <cell r="M2331">
            <v>35738</v>
          </cell>
          <cell r="N2331">
            <v>3237423759</v>
          </cell>
          <cell r="O2331" t="str">
            <v>mariaveronicapenamarquez09@gmail.com</v>
          </cell>
          <cell r="P2331" t="str">
            <v>NO</v>
          </cell>
          <cell r="Q2331" t="str">
            <v>NO ESTUDIA</v>
          </cell>
          <cell r="R2331" t="str">
            <v>Će 92 A # 58 AA int 147</v>
          </cell>
          <cell r="S2331" t="str">
            <v xml:space="preserve">Medellín </v>
          </cell>
        </row>
        <row r="2332">
          <cell r="A2332">
            <v>1010127628</v>
          </cell>
          <cell r="B2332" t="str">
            <v xml:space="preserve">Yonier alexander arroyo chaverra </v>
          </cell>
          <cell r="C2332" t="str">
            <v>EJECUTIVO COMERCIAL</v>
          </cell>
          <cell r="D2332" t="str">
            <v>HOGAR OUT</v>
          </cell>
          <cell r="E2332" t="str">
            <v>DANIELA DELGADO DUQUE</v>
          </cell>
          <cell r="F2332" t="str">
            <v>No se presentó a capacitación</v>
          </cell>
          <cell r="G2332">
            <v>45131</v>
          </cell>
          <cell r="H2332">
            <v>45138</v>
          </cell>
          <cell r="I2332">
            <v>45148</v>
          </cell>
          <cell r="J2332" t="str">
            <v>N/A</v>
          </cell>
          <cell r="K2332">
            <v>6</v>
          </cell>
          <cell r="L2332">
            <v>44200</v>
          </cell>
          <cell r="M2332">
            <v>37621</v>
          </cell>
          <cell r="N2332">
            <v>3148484689</v>
          </cell>
          <cell r="O2332" t="str">
            <v>arroyojhonier293@gmail.com</v>
          </cell>
          <cell r="P2332" t="str">
            <v>NO</v>
          </cell>
          <cell r="Q2332" t="str">
            <v>NO ESTUDIA</v>
          </cell>
          <cell r="R2332" t="str">
            <v>CR21 CL58 C45</v>
          </cell>
          <cell r="S2332" t="str">
            <v xml:space="preserve">MEDELLÍN </v>
          </cell>
        </row>
        <row r="2333">
          <cell r="A2333">
            <v>1011391575</v>
          </cell>
          <cell r="B2333" t="str">
            <v>Sara Mishelle Ortiz Vivares</v>
          </cell>
          <cell r="C2333" t="str">
            <v>EJECUTIVO COMERCIAL</v>
          </cell>
          <cell r="D2333" t="str">
            <v>HOGAR OUT</v>
          </cell>
          <cell r="E2333" t="str">
            <v>DANIELA DELGADO DUQUE</v>
          </cell>
          <cell r="F2333" t="str">
            <v>Abandono el proceso en OJT</v>
          </cell>
          <cell r="G2333">
            <v>45131</v>
          </cell>
          <cell r="H2333">
            <v>45138</v>
          </cell>
          <cell r="I2333">
            <v>45148</v>
          </cell>
          <cell r="J2333">
            <v>45146</v>
          </cell>
          <cell r="K2333">
            <v>6</v>
          </cell>
          <cell r="L2333">
            <v>45202</v>
          </cell>
          <cell r="M2333">
            <v>38244</v>
          </cell>
          <cell r="N2333">
            <v>3023333404</v>
          </cell>
          <cell r="O2333" t="str">
            <v>Saramishelle08@gmail.com</v>
          </cell>
          <cell r="P2333" t="str">
            <v>NO</v>
          </cell>
          <cell r="Q2333" t="str">
            <v>NO ESTUDIA</v>
          </cell>
          <cell r="R2333" t="str">
            <v>Cll 44 #50-33</v>
          </cell>
          <cell r="S2333" t="str">
            <v xml:space="preserve">Copacabana </v>
          </cell>
        </row>
        <row r="2334">
          <cell r="A2334">
            <v>1037776809</v>
          </cell>
          <cell r="B2334" t="str">
            <v>LUISA MARIA MESA SIERRA</v>
          </cell>
          <cell r="C2334" t="str">
            <v>EJECUTIVO COMERCIAL</v>
          </cell>
          <cell r="D2334" t="str">
            <v>HOGAR OUT</v>
          </cell>
          <cell r="E2334" t="str">
            <v>DANIELA DELGADO DUQUE</v>
          </cell>
          <cell r="F2334" t="str">
            <v>No se presentó a capacitación</v>
          </cell>
          <cell r="G2334">
            <v>45131</v>
          </cell>
          <cell r="H2334">
            <v>45138</v>
          </cell>
          <cell r="I2334">
            <v>45148</v>
          </cell>
          <cell r="J2334" t="str">
            <v>N/A</v>
          </cell>
          <cell r="K2334">
            <v>6</v>
          </cell>
          <cell r="L2334">
            <v>44963</v>
          </cell>
          <cell r="M2334">
            <v>38304</v>
          </cell>
          <cell r="N2334">
            <v>3128336482</v>
          </cell>
          <cell r="O2334" t="str">
            <v xml:space="preserve">Is2992333@gmail.com </v>
          </cell>
          <cell r="P2334" t="str">
            <v>NO</v>
          </cell>
          <cell r="Q2334" t="str">
            <v>NO ESTUDIA</v>
          </cell>
          <cell r="R2334" t="str">
            <v xml:space="preserve">Cra 14 cll 55- 196 </v>
          </cell>
          <cell r="S2334" t="str">
            <v xml:space="preserve">MEDELLIN </v>
          </cell>
        </row>
        <row r="2335">
          <cell r="A2335">
            <v>1020222154</v>
          </cell>
          <cell r="B2335" t="str">
            <v xml:space="preserve">ISABELLA MARTÍNEZ TRIBIÑO </v>
          </cell>
          <cell r="C2335" t="str">
            <v>EJECUTIVO COMERCIAL</v>
          </cell>
          <cell r="D2335" t="str">
            <v>HOGAR OUT</v>
          </cell>
          <cell r="E2335" t="str">
            <v>DANIELA DELGADO DUQUE</v>
          </cell>
          <cell r="F2335" t="str">
            <v>No se presentó a capacitación</v>
          </cell>
          <cell r="G2335">
            <v>45131</v>
          </cell>
          <cell r="H2335">
            <v>45138</v>
          </cell>
          <cell r="I2335">
            <v>45148</v>
          </cell>
          <cell r="J2335" t="str">
            <v>N/A</v>
          </cell>
          <cell r="K2335">
            <v>6</v>
          </cell>
          <cell r="L2335">
            <v>44615</v>
          </cell>
          <cell r="M2335">
            <v>38035</v>
          </cell>
          <cell r="N2335">
            <v>3108497331</v>
          </cell>
          <cell r="O2335" t="str">
            <v>isabella180204@gmail.com</v>
          </cell>
          <cell r="P2335" t="str">
            <v>NO</v>
          </cell>
          <cell r="Q2335" t="str">
            <v>NO ESTUDIA</v>
          </cell>
          <cell r="R2335" t="str">
            <v>calle 44 bb #84 20</v>
          </cell>
          <cell r="S2335" t="str">
            <v xml:space="preserve">MEDELLÍN </v>
          </cell>
        </row>
        <row r="2336">
          <cell r="A2336">
            <v>1000413887</v>
          </cell>
          <cell r="B2336" t="str">
            <v xml:space="preserve">Jonathan Cardona Salazar </v>
          </cell>
          <cell r="C2336" t="str">
            <v>EJECUTIVO COMERCIAL</v>
          </cell>
          <cell r="D2336" t="str">
            <v>HOGAR OUT</v>
          </cell>
          <cell r="E2336" t="str">
            <v>FERNEY ALEXIS GRACIANO MERCADO</v>
          </cell>
          <cell r="F2336" t="str">
            <v>Entregado a operación</v>
          </cell>
          <cell r="G2336">
            <v>45131</v>
          </cell>
          <cell r="H2336">
            <v>45138</v>
          </cell>
          <cell r="I2336">
            <v>45148</v>
          </cell>
          <cell r="J2336" t="str">
            <v>N/A</v>
          </cell>
          <cell r="K2336">
            <v>6</v>
          </cell>
          <cell r="L2336">
            <v>44351</v>
          </cell>
          <cell r="M2336">
            <v>37773</v>
          </cell>
          <cell r="N2336">
            <v>3044717903</v>
          </cell>
          <cell r="O2336" t="str">
            <v>cardonajhonatan451@gmail.com</v>
          </cell>
          <cell r="P2336" t="str">
            <v>NO</v>
          </cell>
          <cell r="Q2336" t="str">
            <v>NO ESTUDIA</v>
          </cell>
          <cell r="R2336" t="str">
            <v xml:space="preserve">Calle 45#44-33 </v>
          </cell>
          <cell r="S2336" t="str">
            <v xml:space="preserve">Itagui </v>
          </cell>
        </row>
        <row r="2337">
          <cell r="A2337">
            <v>1001010504</v>
          </cell>
          <cell r="B2337" t="str">
            <v xml:space="preserve">Michael Andres Ríos yepes </v>
          </cell>
          <cell r="C2337" t="str">
            <v>EJECUTIVO COMERCIAL</v>
          </cell>
          <cell r="D2337" t="str">
            <v>HOGAR OUT</v>
          </cell>
          <cell r="E2337" t="str">
            <v>FERNEY ALEXIS GRACIANO MERCADO</v>
          </cell>
          <cell r="F2337" t="str">
            <v>Entregado a operación</v>
          </cell>
          <cell r="G2337">
            <v>45131</v>
          </cell>
          <cell r="H2337">
            <v>45138</v>
          </cell>
          <cell r="I2337">
            <v>45148</v>
          </cell>
          <cell r="J2337">
            <v>45153</v>
          </cell>
          <cell r="K2337">
            <v>6</v>
          </cell>
          <cell r="L2337">
            <v>43301</v>
          </cell>
          <cell r="M2337">
            <v>36593</v>
          </cell>
          <cell r="N2337">
            <v>3122686618</v>
          </cell>
          <cell r="O2337" t="str">
            <v xml:space="preserve">Quienfui4@gmail.com </v>
          </cell>
          <cell r="P2337" t="str">
            <v>NO</v>
          </cell>
          <cell r="Q2337" t="str">
            <v>NO ESTUDIA</v>
          </cell>
          <cell r="R2337" t="str">
            <v>Cra 63ª #56sur 12</v>
          </cell>
          <cell r="S2337" t="str">
            <v xml:space="preserve">Medellín </v>
          </cell>
        </row>
        <row r="2338">
          <cell r="A2338">
            <v>1002205955</v>
          </cell>
          <cell r="B2338" t="str">
            <v xml:space="preserve">Daniela Montoya García </v>
          </cell>
          <cell r="C2338" t="str">
            <v>EJECUTIVO COMERCIAL</v>
          </cell>
          <cell r="D2338" t="str">
            <v>HOGAR OUT</v>
          </cell>
          <cell r="E2338" t="str">
            <v>DANIELA DELGADO DUQUE</v>
          </cell>
          <cell r="F2338" t="str">
            <v>Abandono el proceso en formación</v>
          </cell>
          <cell r="G2338">
            <v>45131</v>
          </cell>
          <cell r="H2338">
            <v>45138</v>
          </cell>
          <cell r="I2338">
            <v>45148</v>
          </cell>
          <cell r="J2338">
            <v>45134</v>
          </cell>
          <cell r="K2338">
            <v>6</v>
          </cell>
          <cell r="L2338">
            <v>44155</v>
          </cell>
          <cell r="M2338">
            <v>37371</v>
          </cell>
          <cell r="N2338">
            <v>3018281666</v>
          </cell>
          <cell r="O2338" t="str">
            <v>danielamontoyag4@gmail.com</v>
          </cell>
          <cell r="P2338" t="str">
            <v>NO</v>
          </cell>
          <cell r="Q2338" t="str">
            <v>NO ESTUDIA</v>
          </cell>
          <cell r="R2338" t="str">
            <v xml:space="preserve">CALLE 10# 4 </v>
          </cell>
          <cell r="S2338" t="str">
            <v xml:space="preserve">ITAGUI </v>
          </cell>
        </row>
        <row r="2339">
          <cell r="A2339">
            <v>1001669440</v>
          </cell>
          <cell r="B2339" t="str">
            <v>SOR ANGELA RIVERA SIERRA</v>
          </cell>
          <cell r="C2339" t="str">
            <v>EJECUTIVO COMERCIAL</v>
          </cell>
          <cell r="D2339" t="str">
            <v>HOGAR OUT</v>
          </cell>
          <cell r="E2339" t="str">
            <v>DANIELA DELGADO DUQUE</v>
          </cell>
          <cell r="F2339" t="str">
            <v>Abandono el proceso en OJT</v>
          </cell>
          <cell r="G2339">
            <v>45131</v>
          </cell>
          <cell r="H2339">
            <v>45138</v>
          </cell>
          <cell r="I2339">
            <v>45148</v>
          </cell>
          <cell r="J2339">
            <v>45146</v>
          </cell>
          <cell r="K2339">
            <v>6</v>
          </cell>
          <cell r="L2339">
            <v>44461</v>
          </cell>
          <cell r="M2339">
            <v>37843</v>
          </cell>
          <cell r="N2339">
            <v>3122335111</v>
          </cell>
          <cell r="O2339" t="str">
            <v>sorrivera755@gmail.com</v>
          </cell>
          <cell r="P2339" t="str">
            <v>NO</v>
          </cell>
          <cell r="Q2339" t="str">
            <v>NO ESTUDIA</v>
          </cell>
          <cell r="R2339" t="str">
            <v>Cr 9D calle 49 C -2</v>
          </cell>
          <cell r="S2339" t="str">
            <v xml:space="preserve">MEDELLÍN </v>
          </cell>
        </row>
        <row r="2340">
          <cell r="A2340">
            <v>1000409384</v>
          </cell>
          <cell r="B2340" t="str">
            <v>SEBASTIAN SERNA GONZALEZ</v>
          </cell>
          <cell r="C2340" t="str">
            <v>EJECUTIVO COMERCIAL</v>
          </cell>
          <cell r="D2340" t="str">
            <v>HOGAR OUT</v>
          </cell>
          <cell r="E2340" t="str">
            <v>DANIELA DELGADO DUQUE</v>
          </cell>
          <cell r="F2340" t="str">
            <v>Retiro deseado</v>
          </cell>
          <cell r="G2340">
            <v>45131</v>
          </cell>
          <cell r="H2340">
            <v>45138</v>
          </cell>
          <cell r="I2340">
            <v>45148</v>
          </cell>
          <cell r="J2340">
            <v>45138</v>
          </cell>
          <cell r="K2340">
            <v>6</v>
          </cell>
          <cell r="L2340">
            <v>43735</v>
          </cell>
          <cell r="M2340">
            <v>37143</v>
          </cell>
          <cell r="N2340">
            <v>3135840294</v>
          </cell>
          <cell r="O2340" t="str">
            <v>Sebastianrx2001@gmail.com</v>
          </cell>
          <cell r="P2340" t="str">
            <v>NO</v>
          </cell>
          <cell r="Q2340" t="str">
            <v>NO ESTUDIA</v>
          </cell>
          <cell r="R2340" t="str">
            <v>Diagonal 41b#65AA162</v>
          </cell>
          <cell r="S2340" t="str">
            <v>MEDELLIN</v>
          </cell>
        </row>
        <row r="2341">
          <cell r="A2341">
            <v>1007614913</v>
          </cell>
          <cell r="B2341" t="str">
            <v xml:space="preserve">Isabel Cristina González Restrepo </v>
          </cell>
          <cell r="C2341" t="str">
            <v>EJECUTIVO COMERCIAL</v>
          </cell>
          <cell r="D2341" t="str">
            <v>HOGAR OUT</v>
          </cell>
          <cell r="E2341" t="str">
            <v>DANIELA DELGADO DUQUE</v>
          </cell>
          <cell r="F2341" t="str">
            <v>Retiro deseado</v>
          </cell>
          <cell r="G2341">
            <v>45131</v>
          </cell>
          <cell r="H2341">
            <v>45138</v>
          </cell>
          <cell r="I2341">
            <v>45148</v>
          </cell>
          <cell r="J2341">
            <v>45134</v>
          </cell>
          <cell r="K2341">
            <v>6</v>
          </cell>
          <cell r="L2341">
            <v>44393</v>
          </cell>
          <cell r="M2341">
            <v>45117</v>
          </cell>
          <cell r="N2341">
            <v>3043109498</v>
          </cell>
          <cell r="O2341" t="str">
            <v>isabelcristina3002@autlook.com</v>
          </cell>
          <cell r="P2341" t="str">
            <v>NO</v>
          </cell>
          <cell r="Q2341" t="str">
            <v>NO ESTUDIA</v>
          </cell>
          <cell r="R2341" t="str">
            <v>Cra 99B Cl 15B 23- interior 301</v>
          </cell>
          <cell r="S2341" t="str">
            <v xml:space="preserve">Medellin </v>
          </cell>
        </row>
        <row r="2342">
          <cell r="A2342">
            <v>1073979874</v>
          </cell>
          <cell r="B2342" t="str">
            <v xml:space="preserve">Maritza Esther Melendrez Garcías </v>
          </cell>
          <cell r="C2342" t="str">
            <v>EJECUTIVO COMERCIAL</v>
          </cell>
          <cell r="D2342" t="str">
            <v>HOGAR OUT</v>
          </cell>
          <cell r="E2342" t="str">
            <v>DANIELA DELGADO DUQUE</v>
          </cell>
          <cell r="F2342" t="str">
            <v>No se presentó a capacitación</v>
          </cell>
          <cell r="G2342">
            <v>45131</v>
          </cell>
          <cell r="H2342">
            <v>45138</v>
          </cell>
          <cell r="I2342">
            <v>45148</v>
          </cell>
          <cell r="J2342" t="str">
            <v>N/A</v>
          </cell>
          <cell r="K2342">
            <v>6</v>
          </cell>
          <cell r="L2342">
            <v>44165</v>
          </cell>
          <cell r="M2342">
            <v>37576</v>
          </cell>
          <cell r="N2342">
            <v>3104264214</v>
          </cell>
          <cell r="O2342" t="str">
            <v>maritzamelendrez20@gmail.com</v>
          </cell>
          <cell r="P2342" t="str">
            <v>NO</v>
          </cell>
          <cell r="Q2342" t="str">
            <v>NO ESTUDIA</v>
          </cell>
          <cell r="R2342" t="str">
            <v>Cll 76#86-160</v>
          </cell>
          <cell r="S2342" t="str">
            <v xml:space="preserve">ITAGÜÍ </v>
          </cell>
        </row>
        <row r="2343">
          <cell r="A2343">
            <v>1001132996</v>
          </cell>
          <cell r="B2343" t="str">
            <v xml:space="preserve">Jeison David Henao Oquendo </v>
          </cell>
          <cell r="C2343" t="str">
            <v>EJECUTIVO COMERCIAL</v>
          </cell>
          <cell r="D2343" t="str">
            <v>MIGRACIÓN OUT</v>
          </cell>
          <cell r="E2343" t="str">
            <v>FERNEY ALEXIS GRACIANO MERCADO</v>
          </cell>
          <cell r="F2343" t="str">
            <v>Abandono el proceso en formación</v>
          </cell>
          <cell r="G2343">
            <v>45149</v>
          </cell>
          <cell r="H2343">
            <v>45155</v>
          </cell>
          <cell r="I2343">
            <v>45167</v>
          </cell>
          <cell r="J2343" t="str">
            <v>N/A</v>
          </cell>
          <cell r="K2343">
            <v>6</v>
          </cell>
          <cell r="L2343">
            <v>43397</v>
          </cell>
          <cell r="M2343">
            <v>36770</v>
          </cell>
          <cell r="N2343" t="str">
            <v>3205424282</v>
          </cell>
          <cell r="O2343" t="str">
            <v>jeisonhenao9@gmail.com</v>
          </cell>
          <cell r="P2343" t="str">
            <v>NO</v>
          </cell>
          <cell r="Q2343" t="str">
            <v>NO ESTUDIA</v>
          </cell>
          <cell r="R2343" t="str">
            <v>Calle 55 # 67B160 torre 1 apto 403</v>
          </cell>
          <cell r="S2343" t="str">
            <v xml:space="preserve">Medellín </v>
          </cell>
        </row>
        <row r="2344">
          <cell r="A2344">
            <v>1007330162</v>
          </cell>
          <cell r="B2344" t="str">
            <v xml:space="preserve">EMILY ANDREA ORTEGA CALDERIN </v>
          </cell>
          <cell r="C2344" t="str">
            <v>EJECUTIVO COMERCIAL</v>
          </cell>
          <cell r="D2344" t="str">
            <v>MIGRACIÓN OUT</v>
          </cell>
          <cell r="E2344" t="str">
            <v>FERNEY ALEXIS GRACIANO MERCADO</v>
          </cell>
          <cell r="F2344" t="str">
            <v>Abandono el proceso en formación</v>
          </cell>
          <cell r="G2344">
            <v>45149</v>
          </cell>
          <cell r="H2344">
            <v>45155</v>
          </cell>
          <cell r="I2344">
            <v>45167</v>
          </cell>
          <cell r="J2344" t="str">
            <v>N/A</v>
          </cell>
          <cell r="K2344">
            <v>6</v>
          </cell>
          <cell r="L2344">
            <v>44316</v>
          </cell>
          <cell r="M2344">
            <v>37716</v>
          </cell>
          <cell r="N2344" t="str">
            <v>3215892131</v>
          </cell>
          <cell r="O2344" t="str">
            <v>ISAANDRE3098@GMAIL.COM</v>
          </cell>
          <cell r="P2344" t="str">
            <v>NO</v>
          </cell>
          <cell r="Q2344" t="str">
            <v>NO ESTUDIA</v>
          </cell>
          <cell r="R2344" t="str">
            <v xml:space="preserve">Cr65#25B08 </v>
          </cell>
          <cell r="S2344" t="str">
            <v>BELLO</v>
          </cell>
        </row>
        <row r="2345">
          <cell r="A2345">
            <v>1003500036</v>
          </cell>
          <cell r="B2345" t="str">
            <v xml:space="preserve">Soledad Cristina Sánchez cotera </v>
          </cell>
          <cell r="C2345" t="str">
            <v>EJECUTIVO COMERCIAL</v>
          </cell>
          <cell r="D2345" t="str">
            <v>MIGRACIÓN OUT</v>
          </cell>
          <cell r="E2345" t="str">
            <v>FERNEY ALEXIS GRACIANO MERCADO</v>
          </cell>
          <cell r="F2345" t="str">
            <v>Abandono el proceso en formación</v>
          </cell>
          <cell r="G2345">
            <v>45149</v>
          </cell>
          <cell r="H2345">
            <v>45155</v>
          </cell>
          <cell r="I2345">
            <v>45167</v>
          </cell>
          <cell r="J2345" t="str">
            <v>N/A</v>
          </cell>
          <cell r="K2345">
            <v>6</v>
          </cell>
          <cell r="L2345">
            <v>43794</v>
          </cell>
          <cell r="M2345">
            <v>37221</v>
          </cell>
          <cell r="N2345" t="str">
            <v>3022144825</v>
          </cell>
          <cell r="O2345" t="str">
            <v>soledadsanchez878@gmail.com</v>
          </cell>
          <cell r="P2345" t="str">
            <v>NO</v>
          </cell>
          <cell r="Q2345" t="str">
            <v>NO ESTUDIA</v>
          </cell>
          <cell r="R2345" t="str">
            <v>CR 65#25B08</v>
          </cell>
          <cell r="S2345" t="str">
            <v>BELLO</v>
          </cell>
        </row>
        <row r="2346">
          <cell r="A2346">
            <v>1040747572</v>
          </cell>
          <cell r="B2346" t="str">
            <v xml:space="preserve">Juan Esteban garces  ramirez </v>
          </cell>
          <cell r="C2346" t="str">
            <v>EJECUTIVO COMERCIAL</v>
          </cell>
          <cell r="D2346" t="str">
            <v>HOGAR OUT</v>
          </cell>
          <cell r="E2346" t="str">
            <v>FERNEY ALEXIS GRACIANO MERCADO</v>
          </cell>
          <cell r="F2346" t="str">
            <v>Abandono el proceso en formación</v>
          </cell>
          <cell r="G2346">
            <v>45139</v>
          </cell>
          <cell r="H2346">
            <v>45146</v>
          </cell>
          <cell r="I2346">
            <v>45156</v>
          </cell>
          <cell r="J2346">
            <v>45142</v>
          </cell>
          <cell r="K2346">
            <v>6</v>
          </cell>
          <cell r="L2346">
            <v>45098</v>
          </cell>
          <cell r="M2346">
            <v>34496</v>
          </cell>
          <cell r="N2346">
            <v>3504138894</v>
          </cell>
          <cell r="O2346" t="str">
            <v>elgordo-j2@hotmail.com</v>
          </cell>
          <cell r="P2346" t="str">
            <v>NO</v>
          </cell>
          <cell r="Q2346" t="str">
            <v>NO ESTUDIA</v>
          </cell>
          <cell r="R2346" t="str">
            <v xml:space="preserve">Calle80sur56c20 </v>
          </cell>
          <cell r="S2346" t="str">
            <v xml:space="preserve">La estrella </v>
          </cell>
        </row>
        <row r="2347">
          <cell r="A2347">
            <v>1000098417</v>
          </cell>
          <cell r="B2347" t="str">
            <v xml:space="preserve">Daniel arroyave saldarriaga </v>
          </cell>
          <cell r="C2347" t="str">
            <v>EJECUTIVO COMERCIAL</v>
          </cell>
          <cell r="D2347" t="str">
            <v>HOGAR OUT</v>
          </cell>
          <cell r="E2347" t="str">
            <v>FERNEY ALEXIS GRACIANO MERCADO</v>
          </cell>
          <cell r="F2347" t="str">
            <v>Abandono el proceso en formación</v>
          </cell>
          <cell r="G2347">
            <v>45139</v>
          </cell>
          <cell r="H2347">
            <v>45146</v>
          </cell>
          <cell r="I2347">
            <v>45156</v>
          </cell>
          <cell r="J2347">
            <v>45142</v>
          </cell>
          <cell r="K2347">
            <v>6</v>
          </cell>
          <cell r="L2347">
            <v>43195</v>
          </cell>
          <cell r="M2347">
            <v>36617</v>
          </cell>
          <cell r="N2347">
            <v>3203088569</v>
          </cell>
          <cell r="O2347" t="str">
            <v>arroyavesaldarriagadaniel@gmail.com</v>
          </cell>
          <cell r="P2347" t="str">
            <v>NO</v>
          </cell>
          <cell r="Q2347" t="str">
            <v>NO ESTUDIA</v>
          </cell>
          <cell r="R2347" t="str">
            <v>Calle 48D #110-42</v>
          </cell>
          <cell r="S2347" t="str">
            <v xml:space="preserve">Medellin </v>
          </cell>
        </row>
        <row r="2348">
          <cell r="A2348">
            <v>1214745273</v>
          </cell>
          <cell r="B2348" t="str">
            <v xml:space="preserve">Clara María Ruiz Iral </v>
          </cell>
          <cell r="C2348" t="str">
            <v>EJECUTIVO COMERCIAL</v>
          </cell>
          <cell r="D2348" t="str">
            <v>HOGAR OUT</v>
          </cell>
          <cell r="E2348" t="str">
            <v>FERNEY ALEXIS GRACIANO MERCADO</v>
          </cell>
          <cell r="F2348" t="str">
            <v>Abandono el proceso en OJT</v>
          </cell>
          <cell r="G2348">
            <v>45139</v>
          </cell>
          <cell r="H2348">
            <v>45146</v>
          </cell>
          <cell r="I2348">
            <v>45156</v>
          </cell>
          <cell r="J2348">
            <v>45154</v>
          </cell>
          <cell r="K2348">
            <v>6</v>
          </cell>
          <cell r="L2348">
            <v>42755</v>
          </cell>
          <cell r="M2348">
            <v>36176</v>
          </cell>
          <cell r="N2348">
            <v>3005737790</v>
          </cell>
          <cell r="O2348" t="str">
            <v>clararuiz1601@gmail.com</v>
          </cell>
          <cell r="P2348" t="str">
            <v>NO</v>
          </cell>
          <cell r="Q2348" t="str">
            <v>NO ESTUDIA</v>
          </cell>
          <cell r="R2348" t="str">
            <v>Calle 89 #49B39</v>
          </cell>
          <cell r="S2348" t="str">
            <v xml:space="preserve">Medellín </v>
          </cell>
        </row>
        <row r="2349">
          <cell r="A2349">
            <v>1000753123</v>
          </cell>
          <cell r="B2349" t="str">
            <v xml:space="preserve">SEBASTIAN PUERTA BETANCUR </v>
          </cell>
          <cell r="C2349" t="str">
            <v>EJECUTIVO COMERCIAL</v>
          </cell>
          <cell r="D2349" t="str">
            <v>HOGAR OUT</v>
          </cell>
          <cell r="E2349" t="str">
            <v>FERNEY ALEXIS GRACIANO MERCADO</v>
          </cell>
          <cell r="F2349" t="str">
            <v>Abandono el proceso en OJT</v>
          </cell>
          <cell r="G2349">
            <v>45139</v>
          </cell>
          <cell r="H2349">
            <v>45146</v>
          </cell>
          <cell r="I2349">
            <v>45156</v>
          </cell>
          <cell r="J2349">
            <v>45153</v>
          </cell>
          <cell r="K2349">
            <v>6</v>
          </cell>
          <cell r="L2349">
            <v>43859</v>
          </cell>
          <cell r="M2349">
            <v>37267</v>
          </cell>
          <cell r="N2349">
            <v>3011970297</v>
          </cell>
          <cell r="O2349" t="str">
            <v>SEBASTIANPUERTAB3@GMAIL.COM</v>
          </cell>
          <cell r="P2349" t="str">
            <v>NO</v>
          </cell>
          <cell r="Q2349" t="str">
            <v>NO ESTUDIA</v>
          </cell>
          <cell r="R2349" t="str">
            <v>CLL 99 D # 74 B 11</v>
          </cell>
          <cell r="S2349" t="str">
            <v>MEDELLIN</v>
          </cell>
        </row>
        <row r="2350">
          <cell r="A2350">
            <v>1062960610</v>
          </cell>
          <cell r="B2350" t="str">
            <v>SANTIAGO ANDRÉS SOTO</v>
          </cell>
          <cell r="C2350" t="str">
            <v>EJECUTIVO COMERCIAL</v>
          </cell>
          <cell r="D2350" t="str">
            <v>HOGAR OUT</v>
          </cell>
          <cell r="E2350" t="str">
            <v>FERNEY ALEXIS GRACIANO MERCADO</v>
          </cell>
          <cell r="F2350" t="str">
            <v>Abandono el proceso en OJT</v>
          </cell>
          <cell r="G2350">
            <v>45139</v>
          </cell>
          <cell r="H2350">
            <v>45146</v>
          </cell>
          <cell r="I2350">
            <v>45156</v>
          </cell>
          <cell r="J2350">
            <v>45153</v>
          </cell>
          <cell r="K2350">
            <v>6</v>
          </cell>
          <cell r="L2350">
            <v>44201</v>
          </cell>
          <cell r="M2350">
            <v>37596</v>
          </cell>
          <cell r="N2350">
            <v>3243916802</v>
          </cell>
          <cell r="O2350" t="str">
            <v xml:space="preserve">Vegasotos1@gmail.com </v>
          </cell>
          <cell r="P2350" t="str">
            <v>NO</v>
          </cell>
          <cell r="Q2350" t="str">
            <v>NO ESTUDIA</v>
          </cell>
          <cell r="R2350" t="str">
            <v>Cll 9 Sur crr 56#13</v>
          </cell>
          <cell r="S2350" t="str">
            <v xml:space="preserve">Medellin </v>
          </cell>
        </row>
        <row r="2351">
          <cell r="A2351">
            <v>1344564</v>
          </cell>
          <cell r="B2351" t="str">
            <v xml:space="preserve">Enmanuel Alessandro </v>
          </cell>
          <cell r="C2351" t="str">
            <v>EJECUTIVO COMERCIAL</v>
          </cell>
          <cell r="D2351" t="str">
            <v>HOGAR OUT</v>
          </cell>
          <cell r="E2351" t="str">
            <v>FERNEY ALEXIS GRACIANO MERCADO</v>
          </cell>
          <cell r="F2351" t="str">
            <v>Abandono el proceso en formación</v>
          </cell>
          <cell r="G2351">
            <v>45139</v>
          </cell>
          <cell r="H2351">
            <v>45146</v>
          </cell>
          <cell r="I2351">
            <v>45156</v>
          </cell>
          <cell r="J2351">
            <v>45142</v>
          </cell>
          <cell r="K2351">
            <v>6</v>
          </cell>
          <cell r="L2351">
            <v>47968</v>
          </cell>
          <cell r="M2351">
            <v>37561</v>
          </cell>
          <cell r="N2351">
            <v>3134025066</v>
          </cell>
          <cell r="O2351" t="str">
            <v>ennanuelbarboza5@gmail.com</v>
          </cell>
          <cell r="P2351" t="str">
            <v>NO</v>
          </cell>
          <cell r="Q2351" t="str">
            <v>NO ESTUDIA</v>
          </cell>
          <cell r="R2351" t="str">
            <v>Calle 56 creo 14B_83inte 331 Villatina Caicedo</v>
          </cell>
          <cell r="S2351" t="str">
            <v xml:space="preserve">ANTIOQUÍA </v>
          </cell>
        </row>
        <row r="2352">
          <cell r="A2352">
            <v>1214740745</v>
          </cell>
          <cell r="B2352" t="str">
            <v>Thomas Ruiz Iral</v>
          </cell>
          <cell r="C2352" t="str">
            <v>EJECUTIVO COMERCIAL</v>
          </cell>
          <cell r="D2352" t="str">
            <v>HOGAR OUT</v>
          </cell>
          <cell r="E2352" t="str">
            <v>FERNEY ALEXIS GRACIANO MERCADO</v>
          </cell>
          <cell r="F2352" t="str">
            <v>Abandono el proceso en OJT</v>
          </cell>
          <cell r="G2352">
            <v>45139</v>
          </cell>
          <cell r="H2352">
            <v>45146</v>
          </cell>
          <cell r="I2352">
            <v>45156</v>
          </cell>
          <cell r="J2352">
            <v>45154</v>
          </cell>
          <cell r="K2352">
            <v>6</v>
          </cell>
          <cell r="L2352">
            <v>42332</v>
          </cell>
          <cell r="M2352">
            <v>35708</v>
          </cell>
          <cell r="N2352">
            <v>3015850460</v>
          </cell>
          <cell r="O2352" t="str">
            <v>THOMASRI413@GMAIL.COM</v>
          </cell>
          <cell r="P2352" t="str">
            <v>NO</v>
          </cell>
          <cell r="Q2352" t="str">
            <v>NO ESTUDIA</v>
          </cell>
          <cell r="R2352" t="str">
            <v>Calle 89 # 49 B 39</v>
          </cell>
          <cell r="S2352" t="str">
            <v>MEDELLIN</v>
          </cell>
        </row>
        <row r="2353">
          <cell r="A2353">
            <v>1018228248</v>
          </cell>
          <cell r="B2353" t="str">
            <v xml:space="preserve">Alejandro Zapata Bedoya </v>
          </cell>
          <cell r="C2353" t="str">
            <v>EJECUTIVO COMERCIAL</v>
          </cell>
          <cell r="D2353" t="str">
            <v>HOGAR OUT</v>
          </cell>
          <cell r="E2353" t="str">
            <v>FERNEY ALEXIS GRACIANO MERCADO</v>
          </cell>
          <cell r="F2353" t="str">
            <v>Abandono el proceso en formación</v>
          </cell>
          <cell r="G2353">
            <v>45139</v>
          </cell>
          <cell r="H2353">
            <v>45146</v>
          </cell>
          <cell r="I2353">
            <v>45156</v>
          </cell>
          <cell r="J2353">
            <v>45142</v>
          </cell>
          <cell r="K2353">
            <v>6</v>
          </cell>
          <cell r="L2353">
            <v>45007</v>
          </cell>
          <cell r="M2353">
            <v>38427</v>
          </cell>
          <cell r="N2353">
            <v>3001378907</v>
          </cell>
          <cell r="O2353" t="str">
            <v>alejozapatabedoya@gmail.com</v>
          </cell>
          <cell r="P2353" t="str">
            <v>NO</v>
          </cell>
          <cell r="Q2353" t="str">
            <v>NO ESTUDIA</v>
          </cell>
          <cell r="R2353" t="str">
            <v>Cra 113 # 70-50</v>
          </cell>
          <cell r="S2353" t="str">
            <v>Medellín</v>
          </cell>
        </row>
        <row r="2354">
          <cell r="A2354">
            <v>1036680651</v>
          </cell>
          <cell r="B2354" t="str">
            <v xml:space="preserve">CAMILA ECHAVARRÍA FREYDELL </v>
          </cell>
          <cell r="C2354" t="str">
            <v>EJECUTIVO COMERCIAL</v>
          </cell>
          <cell r="D2354" t="str">
            <v>HOGAR OUT</v>
          </cell>
          <cell r="E2354" t="str">
            <v>FERNEY ALEXIS GRACIANO MERCADO</v>
          </cell>
          <cell r="F2354" t="str">
            <v>Abandono el proceso en formación</v>
          </cell>
          <cell r="G2354">
            <v>45139</v>
          </cell>
          <cell r="H2354">
            <v>45146</v>
          </cell>
          <cell r="I2354">
            <v>45156</v>
          </cell>
          <cell r="J2354">
            <v>45142</v>
          </cell>
          <cell r="K2354">
            <v>6</v>
          </cell>
          <cell r="L2354">
            <v>42619</v>
          </cell>
          <cell r="M2354">
            <v>36018</v>
          </cell>
          <cell r="N2354">
            <v>3196133751</v>
          </cell>
          <cell r="O2354" t="str">
            <v>CAMIFREYDELL@GMAIL.COM</v>
          </cell>
          <cell r="P2354" t="str">
            <v>NO</v>
          </cell>
          <cell r="Q2354" t="str">
            <v>NO ESTUDIA</v>
          </cell>
          <cell r="R2354" t="str">
            <v>CL 42 SUR # 75 B - 28</v>
          </cell>
          <cell r="S2354" t="str">
            <v>MEDELLIN</v>
          </cell>
        </row>
        <row r="2355">
          <cell r="A2355">
            <v>1192740075</v>
          </cell>
          <cell r="B2355" t="str">
            <v xml:space="preserve">Yinary Zoraya mena Zuñiga </v>
          </cell>
          <cell r="C2355" t="str">
            <v>EJECUTIVO COMERCIAL</v>
          </cell>
          <cell r="D2355" t="str">
            <v>HOGAR OUT</v>
          </cell>
          <cell r="E2355" t="str">
            <v>FERNEY ALEXIS GRACIANO MERCADO</v>
          </cell>
          <cell r="F2355" t="str">
            <v>Abandono el proceso en formación</v>
          </cell>
          <cell r="G2355">
            <v>45139</v>
          </cell>
          <cell r="H2355">
            <v>45146</v>
          </cell>
          <cell r="I2355">
            <v>45156</v>
          </cell>
          <cell r="J2355">
            <v>45142</v>
          </cell>
          <cell r="K2355">
            <v>6</v>
          </cell>
          <cell r="L2355">
            <v>43888</v>
          </cell>
          <cell r="M2355">
            <v>37304</v>
          </cell>
          <cell r="N2355">
            <v>3128229121</v>
          </cell>
          <cell r="O2355" t="str">
            <v xml:space="preserve">Yinamens@gmail.com </v>
          </cell>
          <cell r="P2355" t="str">
            <v>NO</v>
          </cell>
          <cell r="Q2355" t="str">
            <v>NO ESTUDIA</v>
          </cell>
          <cell r="R2355" t="str">
            <v xml:space="preserve">Carrera 36A #54-15 </v>
          </cell>
          <cell r="S2355" t="str">
            <v xml:space="preserve">Medellín </v>
          </cell>
        </row>
        <row r="2356">
          <cell r="A2356">
            <v>1001031289</v>
          </cell>
          <cell r="B2356" t="str">
            <v>KEVIN STEVEN ARROYO SERNA</v>
          </cell>
          <cell r="C2356" t="str">
            <v>EJECUTIVO COMERCIAL</v>
          </cell>
          <cell r="D2356" t="str">
            <v>HOGAR OUT</v>
          </cell>
          <cell r="E2356" t="str">
            <v>FERNEY ALEXIS GRACIANO MERCADO</v>
          </cell>
          <cell r="F2356" t="str">
            <v>Abandono el proceso en OJT</v>
          </cell>
          <cell r="G2356">
            <v>45139</v>
          </cell>
          <cell r="H2356">
            <v>45146</v>
          </cell>
          <cell r="I2356">
            <v>45156</v>
          </cell>
          <cell r="J2356">
            <v>45153</v>
          </cell>
          <cell r="K2356">
            <v>6</v>
          </cell>
          <cell r="L2356">
            <v>43343</v>
          </cell>
          <cell r="M2356">
            <v>36731</v>
          </cell>
          <cell r="N2356">
            <v>3226251834</v>
          </cell>
          <cell r="O2356" t="str">
            <v>ARROYOKEVIN2019@GMAIL.COM</v>
          </cell>
          <cell r="P2356" t="str">
            <v>NO</v>
          </cell>
          <cell r="Q2356" t="str">
            <v>NO ESTUDIA</v>
          </cell>
          <cell r="R2356" t="str">
            <v>CL 68 # NORTE - 21</v>
          </cell>
          <cell r="S2356" t="str">
            <v>ITAGÜI</v>
          </cell>
        </row>
        <row r="2357">
          <cell r="A2357">
            <v>1103673652</v>
          </cell>
          <cell r="B2357" t="str">
            <v>MARÍA DEL CARMEN RAMIREZ DELGADILLO</v>
          </cell>
          <cell r="C2357" t="str">
            <v>EJECUTIVO COMERCIAL</v>
          </cell>
          <cell r="D2357" t="str">
            <v>HOGAR OUT</v>
          </cell>
          <cell r="E2357" t="str">
            <v>FERNEY ALEXIS GRACIANO MERCADO</v>
          </cell>
          <cell r="F2357" t="str">
            <v>Abandono el proceso en OJT</v>
          </cell>
          <cell r="G2357">
            <v>45139</v>
          </cell>
          <cell r="H2357">
            <v>45146</v>
          </cell>
          <cell r="I2357">
            <v>45156</v>
          </cell>
          <cell r="J2357">
            <v>45153</v>
          </cell>
          <cell r="K2357">
            <v>6</v>
          </cell>
          <cell r="L2357">
            <v>40703</v>
          </cell>
          <cell r="M2357">
            <v>34119</v>
          </cell>
          <cell r="N2357">
            <v>3158136244</v>
          </cell>
          <cell r="O2357" t="str">
            <v>Aux.admonmariac@gmail.com</v>
          </cell>
          <cell r="P2357" t="str">
            <v>NO</v>
          </cell>
          <cell r="Q2357" t="str">
            <v>NO ESTUDIA</v>
          </cell>
          <cell r="R2357" t="str">
            <v>Calle 42 #32 BB100</v>
          </cell>
          <cell r="S2357" t="str">
            <v>Bello</v>
          </cell>
        </row>
        <row r="2358">
          <cell r="A2358">
            <v>1001361786</v>
          </cell>
          <cell r="B2358" t="str">
            <v xml:space="preserve">KEVIN ALEJANDRO HIGUITA QUINTERO </v>
          </cell>
          <cell r="C2358" t="str">
            <v>EJECUTIVO COMERCIAL</v>
          </cell>
          <cell r="D2358" t="str">
            <v>HOGAR OUT</v>
          </cell>
          <cell r="E2358" t="str">
            <v>FERNEY ALEXIS GRACIANO MERCADO</v>
          </cell>
          <cell r="F2358" t="str">
            <v>Abandono el proceso en OJT</v>
          </cell>
          <cell r="G2358">
            <v>45139</v>
          </cell>
          <cell r="H2358">
            <v>45146</v>
          </cell>
          <cell r="I2358">
            <v>45156</v>
          </cell>
          <cell r="J2358">
            <v>45153</v>
          </cell>
          <cell r="K2358">
            <v>6</v>
          </cell>
          <cell r="L2358">
            <v>44406</v>
          </cell>
          <cell r="M2358">
            <v>37814</v>
          </cell>
          <cell r="N2358">
            <v>3001040700</v>
          </cell>
          <cell r="O2358" t="str">
            <v>KEVINALEJITO2033@gmail.com</v>
          </cell>
          <cell r="P2358" t="str">
            <v>NO</v>
          </cell>
          <cell r="Q2358" t="str">
            <v>NO ESTUDIA</v>
          </cell>
          <cell r="R2358" t="str">
            <v>Cll122#50-08</v>
          </cell>
          <cell r="S2358" t="str">
            <v>MEDELLIN</v>
          </cell>
        </row>
        <row r="2359">
          <cell r="A2359">
            <v>1007239947</v>
          </cell>
          <cell r="B2359" t="str">
            <v xml:space="preserve">Yeraldin Chica Becerra </v>
          </cell>
          <cell r="C2359" t="str">
            <v>EJECUTIVO COMERCIAL</v>
          </cell>
          <cell r="D2359" t="str">
            <v>HOGAR OUT</v>
          </cell>
          <cell r="E2359" t="str">
            <v>FERNEY ALEXIS GRACIANO MERCADO</v>
          </cell>
          <cell r="F2359" t="str">
            <v>Abandono el proceso en formación</v>
          </cell>
          <cell r="G2359">
            <v>45139</v>
          </cell>
          <cell r="H2359">
            <v>45146</v>
          </cell>
          <cell r="I2359">
            <v>45156</v>
          </cell>
          <cell r="J2359">
            <v>45142</v>
          </cell>
          <cell r="K2359">
            <v>6</v>
          </cell>
          <cell r="L2359">
            <v>43360</v>
          </cell>
          <cell r="M2359">
            <v>36761</v>
          </cell>
          <cell r="N2359">
            <v>3015290737</v>
          </cell>
          <cell r="O2359" t="str">
            <v>yeraldin2385@gmail.com</v>
          </cell>
          <cell r="P2359" t="str">
            <v>NO</v>
          </cell>
          <cell r="Q2359" t="str">
            <v>NO ESTUDIA</v>
          </cell>
          <cell r="R2359" t="str">
            <v>Cr 58 B # 57-84</v>
          </cell>
          <cell r="S2359" t="str">
            <v xml:space="preserve">BELLO </v>
          </cell>
        </row>
        <row r="2360">
          <cell r="A2360">
            <v>1083025078</v>
          </cell>
          <cell r="B2360" t="str">
            <v xml:space="preserve">Yicel Vanessa Puello Cubides </v>
          </cell>
          <cell r="C2360" t="str">
            <v>EJECUTIVO COMERCIAL</v>
          </cell>
          <cell r="D2360" t="str">
            <v>HOGAR OUT</v>
          </cell>
          <cell r="E2360" t="str">
            <v>FERNEY ALEXIS GRACIANO MERCADO</v>
          </cell>
          <cell r="F2360" t="str">
            <v>Abandono el proceso en formación</v>
          </cell>
          <cell r="G2360">
            <v>45139</v>
          </cell>
          <cell r="H2360">
            <v>45146</v>
          </cell>
          <cell r="I2360">
            <v>45156</v>
          </cell>
          <cell r="J2360">
            <v>45153</v>
          </cell>
          <cell r="K2360">
            <v>6</v>
          </cell>
          <cell r="L2360">
            <v>42153</v>
          </cell>
          <cell r="M2360">
            <v>35481</v>
          </cell>
          <cell r="N2360">
            <v>3002694030</v>
          </cell>
          <cell r="O2360" t="str">
            <v>yicel.puello@gmail.com</v>
          </cell>
          <cell r="P2360" t="str">
            <v>NO</v>
          </cell>
          <cell r="Q2360" t="str">
            <v>NO ESTUDIA</v>
          </cell>
          <cell r="R2360" t="str">
            <v>Diag 42G #31-20</v>
          </cell>
          <cell r="S2360" t="str">
            <v>BELLO</v>
          </cell>
        </row>
        <row r="2361">
          <cell r="A2361">
            <v>1001360248</v>
          </cell>
          <cell r="B2361" t="str">
            <v>Santiago Corrales Hincapie</v>
          </cell>
          <cell r="C2361" t="str">
            <v>EJECUTIVO COMERCIAL</v>
          </cell>
          <cell r="D2361" t="str">
            <v>HOGAR OUT</v>
          </cell>
          <cell r="E2361" t="str">
            <v>FERNEY ALEXIS GRACIANO MERCADO</v>
          </cell>
          <cell r="F2361" t="str">
            <v>Abandono el proceso en formación</v>
          </cell>
          <cell r="G2361">
            <v>45139</v>
          </cell>
          <cell r="H2361">
            <v>45146</v>
          </cell>
          <cell r="I2361">
            <v>45156</v>
          </cell>
          <cell r="J2361">
            <v>45142</v>
          </cell>
          <cell r="K2361">
            <v>6</v>
          </cell>
          <cell r="L2361">
            <v>44469</v>
          </cell>
          <cell r="M2361">
            <v>37893</v>
          </cell>
          <cell r="N2361">
            <v>3126417139</v>
          </cell>
          <cell r="O2361" t="str">
            <v>sc1001360248@gmail.com</v>
          </cell>
          <cell r="P2361" t="str">
            <v>NO</v>
          </cell>
          <cell r="Q2361" t="str">
            <v>NO ESTUDIA</v>
          </cell>
          <cell r="R2361" t="str">
            <v>Calle 48B #107B 29 apto 325</v>
          </cell>
          <cell r="S2361" t="str">
            <v>MEDELLIN</v>
          </cell>
        </row>
        <row r="2362">
          <cell r="A2362">
            <v>1007224412</v>
          </cell>
          <cell r="B2362" t="str">
            <v xml:space="preserve">Julian Esteban Buitrago Cuscue </v>
          </cell>
          <cell r="C2362" t="str">
            <v>EJECUTIVO COMERCIAL</v>
          </cell>
          <cell r="D2362" t="str">
            <v>HOGAR OUT</v>
          </cell>
          <cell r="E2362" t="str">
            <v>FERNEY ALEXIS GRACIANO MERCADO</v>
          </cell>
          <cell r="F2362" t="str">
            <v>Abandono el proceso en formación</v>
          </cell>
          <cell r="G2362">
            <v>45139</v>
          </cell>
          <cell r="H2362">
            <v>45146</v>
          </cell>
          <cell r="I2362">
            <v>45156</v>
          </cell>
          <cell r="J2362">
            <v>45153</v>
          </cell>
          <cell r="K2362">
            <v>6</v>
          </cell>
          <cell r="L2362">
            <v>43258</v>
          </cell>
          <cell r="M2362">
            <v>36668</v>
          </cell>
          <cell r="N2362">
            <v>3105127835</v>
          </cell>
          <cell r="O2362" t="str">
            <v xml:space="preserve">Julianesteban250@gmail.com </v>
          </cell>
          <cell r="P2362" t="str">
            <v>NO</v>
          </cell>
          <cell r="Q2362" t="str">
            <v>NO ESTUDIA</v>
          </cell>
          <cell r="R2362" t="str">
            <v xml:space="preserve">Calle 55 #7-61 </v>
          </cell>
          <cell r="S2362" t="str">
            <v xml:space="preserve">Medellín </v>
          </cell>
        </row>
        <row r="2363">
          <cell r="A2363">
            <v>1000411786</v>
          </cell>
          <cell r="B2363" t="str">
            <v xml:space="preserve">ALEJANDRA GUTIÉRREZ CHITIVA </v>
          </cell>
          <cell r="C2363" t="str">
            <v>EJECUTIVO COMERCIAL</v>
          </cell>
          <cell r="D2363" t="str">
            <v>HOGAR OUT</v>
          </cell>
          <cell r="E2363" t="str">
            <v>FERNEY ALEXIS GRACIANO MERCADO</v>
          </cell>
          <cell r="F2363" t="str">
            <v>Abandono el proceso en OJT</v>
          </cell>
          <cell r="G2363">
            <v>45139</v>
          </cell>
          <cell r="H2363">
            <v>45146</v>
          </cell>
          <cell r="I2363">
            <v>45156</v>
          </cell>
          <cell r="J2363">
            <v>45161</v>
          </cell>
          <cell r="K2363">
            <v>6</v>
          </cell>
          <cell r="L2363">
            <v>43994</v>
          </cell>
          <cell r="M2363">
            <v>37400</v>
          </cell>
          <cell r="N2363">
            <v>3137077890</v>
          </cell>
          <cell r="O2363" t="str">
            <v>ALEJAGUTIERREZ224@GMAIL.COM</v>
          </cell>
          <cell r="P2363" t="str">
            <v>NO</v>
          </cell>
          <cell r="Q2363" t="str">
            <v>NO ESTUDIA</v>
          </cell>
          <cell r="R2363" t="str">
            <v>CL 37 SUR #27-90</v>
          </cell>
          <cell r="S2363" t="str">
            <v>ENVIGADO</v>
          </cell>
        </row>
        <row r="2364">
          <cell r="A2364">
            <v>1125249681</v>
          </cell>
          <cell r="B2364" t="str">
            <v>BRANDON LOPEZ SERNA</v>
          </cell>
          <cell r="C2364" t="str">
            <v>EJECUTIVO COMERCIAL</v>
          </cell>
          <cell r="D2364" t="str">
            <v>HOGAR OUT</v>
          </cell>
          <cell r="E2364" t="str">
            <v>FERNEY ALEXIS GRACIANO MERCADO</v>
          </cell>
          <cell r="F2364" t="str">
            <v>Abandono el proceso en OJT</v>
          </cell>
          <cell r="G2364">
            <v>45139</v>
          </cell>
          <cell r="H2364">
            <v>45146</v>
          </cell>
          <cell r="I2364">
            <v>45156</v>
          </cell>
          <cell r="J2364">
            <v>45153</v>
          </cell>
          <cell r="K2364">
            <v>6</v>
          </cell>
          <cell r="L2364">
            <v>41600</v>
          </cell>
          <cell r="M2364">
            <v>34953</v>
          </cell>
          <cell r="N2364">
            <v>3116387016</v>
          </cell>
          <cell r="O2364" t="str">
            <v>zerorxn@gmail.com</v>
          </cell>
          <cell r="P2364" t="str">
            <v>NO</v>
          </cell>
          <cell r="Q2364" t="str">
            <v>NO ESTUDIA</v>
          </cell>
          <cell r="R2364" t="str">
            <v>Cra 70 #50-20 interior 301</v>
          </cell>
          <cell r="S2364" t="str">
            <v>MEDELLIN</v>
          </cell>
        </row>
        <row r="2365">
          <cell r="A2365">
            <v>1037577902</v>
          </cell>
          <cell r="B2365" t="str">
            <v xml:space="preserve">GERLIX ORLANDO Molina Escobar </v>
          </cell>
          <cell r="C2365" t="str">
            <v>EJECUTIVO COMERCIAL</v>
          </cell>
          <cell r="D2365" t="str">
            <v>HOGAR OUT</v>
          </cell>
          <cell r="E2365" t="str">
            <v>FERNEY ALEXIS GRACIANO MERCADO</v>
          </cell>
          <cell r="F2365" t="str">
            <v>Abandono el proceso en formación</v>
          </cell>
          <cell r="G2365">
            <v>45139</v>
          </cell>
          <cell r="H2365">
            <v>45146</v>
          </cell>
          <cell r="I2365">
            <v>45156</v>
          </cell>
          <cell r="J2365">
            <v>45142</v>
          </cell>
          <cell r="K2365">
            <v>6</v>
          </cell>
          <cell r="L2365">
            <v>38372</v>
          </cell>
          <cell r="M2365">
            <v>31797</v>
          </cell>
          <cell r="N2365">
            <v>3043708078</v>
          </cell>
          <cell r="O2365" t="str">
            <v>gerlix3001@gmail.com</v>
          </cell>
          <cell r="P2365" t="str">
            <v>NO</v>
          </cell>
          <cell r="Q2365" t="str">
            <v>NO ESTUDIA</v>
          </cell>
          <cell r="R2365" t="str">
            <v>CALLE 47# 17-11</v>
          </cell>
          <cell r="S2365" t="str">
            <v xml:space="preserve">MEDELLÍN </v>
          </cell>
        </row>
        <row r="2366">
          <cell r="A2366">
            <v>1092364804</v>
          </cell>
          <cell r="B2366" t="str">
            <v xml:space="preserve">Glisman Fabián silva Valencia </v>
          </cell>
          <cell r="C2366" t="str">
            <v>EJECUTIVO COMERCIAL</v>
          </cell>
          <cell r="D2366" t="str">
            <v>COMUNIDAD</v>
          </cell>
          <cell r="E2366" t="str">
            <v>Bryan Alexander Quintero Fernández</v>
          </cell>
          <cell r="F2366" t="str">
            <v>No se presentó a capacitación</v>
          </cell>
          <cell r="G2366">
            <v>45149</v>
          </cell>
          <cell r="H2366">
            <v>45156</v>
          </cell>
          <cell r="I2366">
            <v>45168</v>
          </cell>
          <cell r="J2366" t="str">
            <v>N/A</v>
          </cell>
          <cell r="K2366">
            <v>6</v>
          </cell>
          <cell r="L2366">
            <v>42432</v>
          </cell>
          <cell r="M2366">
            <v>35814</v>
          </cell>
          <cell r="N2366" t="str">
            <v>3107786261</v>
          </cell>
          <cell r="O2366" t="str">
            <v xml:space="preserve">Glisman54@gmail.com </v>
          </cell>
          <cell r="P2366" t="str">
            <v>NO</v>
          </cell>
          <cell r="Q2366" t="str">
            <v>NO ESTUDIA</v>
          </cell>
          <cell r="R2366" t="str">
            <v>Carrera 17 # 54 41</v>
          </cell>
          <cell r="S2366" t="str">
            <v xml:space="preserve">Caicedo </v>
          </cell>
        </row>
        <row r="2367">
          <cell r="A2367">
            <v>1064187280</v>
          </cell>
          <cell r="B2367" t="str">
            <v>Laura Sofia Conde Orozco</v>
          </cell>
          <cell r="C2367" t="str">
            <v>EJECUTIVO COMERCIAL</v>
          </cell>
          <cell r="D2367" t="str">
            <v>COMUNIDAD</v>
          </cell>
          <cell r="E2367" t="str">
            <v>COMUNIDAD</v>
          </cell>
          <cell r="F2367" t="str">
            <v>Abandono el proceso en OJT</v>
          </cell>
          <cell r="G2367">
            <v>44987</v>
          </cell>
          <cell r="H2367">
            <v>44992</v>
          </cell>
          <cell r="I2367">
            <v>45001</v>
          </cell>
          <cell r="J2367" t="str">
            <v>N/A</v>
          </cell>
          <cell r="K2367">
            <v>4</v>
          </cell>
          <cell r="L2367">
            <v>44846</v>
          </cell>
          <cell r="M2367">
            <v>38268</v>
          </cell>
          <cell r="N2367">
            <v>3023685473</v>
          </cell>
          <cell r="O2367" t="str">
            <v xml:space="preserve">LAURACONDE855@GMAIL.COM </v>
          </cell>
          <cell r="P2367" t="str">
            <v>NO</v>
          </cell>
          <cell r="Q2367" t="str">
            <v>NO ESTUDIA</v>
          </cell>
          <cell r="R2367" t="str">
            <v>CARERRA 45# 48-51</v>
          </cell>
          <cell r="S2367" t="str">
            <v xml:space="preserve">LA CANDELARIA </v>
          </cell>
        </row>
        <row r="2368">
          <cell r="A2368">
            <v>1034657038</v>
          </cell>
          <cell r="B2368" t="str">
            <v xml:space="preserve">Simon Leandro Rodríguez Jiménez </v>
          </cell>
          <cell r="C2368" t="str">
            <v>EJECUTIVO COMERCIAL</v>
          </cell>
          <cell r="D2368" t="str">
            <v>COMUNIDAD</v>
          </cell>
          <cell r="E2368" t="str">
            <v>COMUNIDAD</v>
          </cell>
          <cell r="F2368" t="str">
            <v>Abandono el proceso en OJT</v>
          </cell>
          <cell r="G2368">
            <v>44987</v>
          </cell>
          <cell r="H2368">
            <v>44992</v>
          </cell>
          <cell r="I2368">
            <v>45001</v>
          </cell>
          <cell r="J2368" t="str">
            <v>N/A</v>
          </cell>
          <cell r="K2368">
            <v>4</v>
          </cell>
          <cell r="L2368">
            <v>44721</v>
          </cell>
          <cell r="M2368">
            <v>38139</v>
          </cell>
          <cell r="N2368">
            <v>3197644052</v>
          </cell>
          <cell r="O2368" t="str">
            <v>RODRIGUEZSIMONGPLAY@GMAIL.COM</v>
          </cell>
          <cell r="P2368" t="str">
            <v>NO</v>
          </cell>
          <cell r="Q2368" t="str">
            <v>NO ESTUDIA</v>
          </cell>
          <cell r="R2368" t="str">
            <v>CLL65 #80A-28</v>
          </cell>
          <cell r="S2368" t="str">
            <v>ROBLEDO</v>
          </cell>
        </row>
        <row r="2369">
          <cell r="A2369">
            <v>1033176847</v>
          </cell>
          <cell r="B2369" t="str">
            <v xml:space="preserve">Laura Cristina Parra Rojas </v>
          </cell>
          <cell r="C2369" t="str">
            <v>EJECUTIVO COMERCIAL</v>
          </cell>
          <cell r="D2369" t="str">
            <v>COMUNIDAD</v>
          </cell>
          <cell r="E2369" t="str">
            <v>COMUNIDAD</v>
          </cell>
          <cell r="F2369" t="str">
            <v>Abandono el proceso en OJT</v>
          </cell>
          <cell r="G2369">
            <v>44987</v>
          </cell>
          <cell r="H2369">
            <v>44992</v>
          </cell>
          <cell r="I2369">
            <v>45001</v>
          </cell>
          <cell r="J2369" t="str">
            <v>N/A</v>
          </cell>
          <cell r="K2369">
            <v>4</v>
          </cell>
          <cell r="L2369">
            <v>44757</v>
          </cell>
          <cell r="M2369">
            <v>38171</v>
          </cell>
          <cell r="N2369">
            <v>3207842233</v>
          </cell>
          <cell r="O2369" t="str">
            <v>CRISTINAROJAS0307@HOTMAIL.COM</v>
          </cell>
          <cell r="P2369" t="str">
            <v>NO</v>
          </cell>
          <cell r="Q2369" t="str">
            <v>NO ESTUDIA</v>
          </cell>
          <cell r="R2369" t="str">
            <v>CARRERA 49#74-17 BELLO</v>
          </cell>
          <cell r="S2369" t="str">
            <v xml:space="preserve">MIRADOR 5TA ETAPA </v>
          </cell>
        </row>
        <row r="2370">
          <cell r="A2370">
            <v>1023592097</v>
          </cell>
          <cell r="B2370" t="str">
            <v xml:space="preserve">Mariana Montoya Ferraro </v>
          </cell>
          <cell r="C2370" t="str">
            <v>EJECUTIVO COMERCIAL</v>
          </cell>
          <cell r="D2370" t="str">
            <v>COMUNIDAD</v>
          </cell>
          <cell r="E2370" t="str">
            <v>COMUNIDAD</v>
          </cell>
          <cell r="F2370" t="str">
            <v>Abandono el proceso en OJT</v>
          </cell>
          <cell r="G2370">
            <v>44987</v>
          </cell>
          <cell r="H2370">
            <v>44992</v>
          </cell>
          <cell r="I2370">
            <v>45001</v>
          </cell>
          <cell r="J2370" t="str">
            <v>N/A</v>
          </cell>
          <cell r="K2370">
            <v>4</v>
          </cell>
          <cell r="L2370">
            <v>44781</v>
          </cell>
          <cell r="M2370">
            <v>38181</v>
          </cell>
          <cell r="N2370">
            <v>3112838063</v>
          </cell>
          <cell r="O2370" t="str">
            <v xml:space="preserve">MARIANAFERRARO067@GMAIL.COM </v>
          </cell>
          <cell r="P2370" t="str">
            <v>NO</v>
          </cell>
          <cell r="Q2370" t="str">
            <v>NO ESTUDIA</v>
          </cell>
          <cell r="R2370" t="str">
            <v xml:space="preserve">CARRERA 39#48-11 </v>
          </cell>
          <cell r="S2370" t="str">
            <v xml:space="preserve">BOMBONA CENTRO </v>
          </cell>
        </row>
        <row r="2371">
          <cell r="A2371">
            <v>1014977047</v>
          </cell>
          <cell r="B2371" t="str">
            <v xml:space="preserve">Javier Mauricio Matiz Gomez </v>
          </cell>
          <cell r="C2371" t="str">
            <v>EJECUTIVO COMERCIAL</v>
          </cell>
          <cell r="D2371" t="str">
            <v>COMUNIDAD</v>
          </cell>
          <cell r="E2371" t="str">
            <v>COMUNIDAD</v>
          </cell>
          <cell r="F2371" t="str">
            <v>Abandono el proceso en OJT</v>
          </cell>
          <cell r="G2371">
            <v>44987</v>
          </cell>
          <cell r="H2371">
            <v>44992</v>
          </cell>
          <cell r="I2371">
            <v>45001</v>
          </cell>
          <cell r="J2371" t="str">
            <v>N/A</v>
          </cell>
          <cell r="K2371">
            <v>4</v>
          </cell>
          <cell r="L2371">
            <v>44741</v>
          </cell>
          <cell r="M2371">
            <v>38158</v>
          </cell>
          <cell r="N2371">
            <v>3174530184</v>
          </cell>
          <cell r="O2371" t="str">
            <v>MATIZJAVIER654@GMAIL.COM</v>
          </cell>
          <cell r="P2371" t="str">
            <v>NO</v>
          </cell>
          <cell r="Q2371" t="str">
            <v>NO ESTUDIA</v>
          </cell>
          <cell r="R2371" t="str">
            <v>CR 43 A #75 SUR-05</v>
          </cell>
          <cell r="S2371" t="str">
            <v xml:space="preserve">VEGAS LAS DOCTORA </v>
          </cell>
        </row>
        <row r="2372">
          <cell r="A2372">
            <v>1007335041</v>
          </cell>
          <cell r="B2372" t="str">
            <v>Brayan Stiven Gallego Cardona</v>
          </cell>
          <cell r="C2372" t="str">
            <v>EJECUTIVO COMERCIAL</v>
          </cell>
          <cell r="D2372" t="str">
            <v>COMUNIDAD</v>
          </cell>
          <cell r="E2372" t="str">
            <v>COMUNIDAD</v>
          </cell>
          <cell r="F2372" t="str">
            <v>Abandono el proceso en OJT</v>
          </cell>
          <cell r="G2372">
            <v>44987</v>
          </cell>
          <cell r="H2372">
            <v>44992</v>
          </cell>
          <cell r="I2372">
            <v>45001</v>
          </cell>
          <cell r="J2372" t="str">
            <v>N/A</v>
          </cell>
          <cell r="K2372">
            <v>4</v>
          </cell>
          <cell r="L2372">
            <v>43311</v>
          </cell>
          <cell r="M2372">
            <v>36728</v>
          </cell>
          <cell r="N2372">
            <v>3046404705</v>
          </cell>
          <cell r="O2372" t="str">
            <v>STIVENBGC@GMAIL.COM</v>
          </cell>
          <cell r="P2372" t="str">
            <v>NO</v>
          </cell>
          <cell r="Q2372" t="str">
            <v>NO ESTUDIA</v>
          </cell>
          <cell r="R2372" t="str">
            <v>Clle 35 BELLO</v>
          </cell>
          <cell r="S2372" t="str">
            <v>OBRERO</v>
          </cell>
        </row>
        <row r="2373">
          <cell r="A2373">
            <v>1326889</v>
          </cell>
          <cell r="B2373" t="str">
            <v xml:space="preserve">Carlos Enrique Sánchez Trujillo </v>
          </cell>
          <cell r="C2373" t="str">
            <v>EJECUTIVO COMERCIAL</v>
          </cell>
          <cell r="D2373" t="str">
            <v>COMUNIDAD</v>
          </cell>
          <cell r="E2373" t="str">
            <v>COMUNIDAD</v>
          </cell>
          <cell r="F2373" t="str">
            <v>Abandono el proceso en OJT</v>
          </cell>
          <cell r="G2373">
            <v>44987</v>
          </cell>
          <cell r="H2373">
            <v>44992</v>
          </cell>
          <cell r="I2373">
            <v>45001</v>
          </cell>
          <cell r="J2373" t="str">
            <v>N/A</v>
          </cell>
          <cell r="K2373">
            <v>4</v>
          </cell>
          <cell r="L2373">
            <v>44627</v>
          </cell>
          <cell r="M2373">
            <v>34471</v>
          </cell>
          <cell r="N2373">
            <v>3206359520</v>
          </cell>
          <cell r="O2373" t="str">
            <v>MULTISERVICIOSCARAMELO@GMAIL.COM</v>
          </cell>
          <cell r="P2373" t="str">
            <v>NO</v>
          </cell>
          <cell r="Q2373" t="str">
            <v>NO ESTUDIA</v>
          </cell>
          <cell r="R2373" t="str">
            <v xml:space="preserve">BELLO ANTIOQUIA </v>
          </cell>
          <cell r="S2373" t="str">
            <v xml:space="preserve">BARRIO LA ALDEA </v>
          </cell>
        </row>
        <row r="2374">
          <cell r="A2374">
            <v>1109116787</v>
          </cell>
          <cell r="B2374" t="str">
            <v xml:space="preserve">Maria Camila Ospina Gómez </v>
          </cell>
          <cell r="C2374" t="str">
            <v>EJECUTIVO COMERCIAL</v>
          </cell>
          <cell r="D2374" t="str">
            <v>COMUNIDAD</v>
          </cell>
          <cell r="E2374" t="str">
            <v>COMUNIDAD</v>
          </cell>
          <cell r="F2374" t="str">
            <v>Entregado a operación</v>
          </cell>
          <cell r="G2374">
            <v>44987</v>
          </cell>
          <cell r="H2374">
            <v>44992</v>
          </cell>
          <cell r="I2374">
            <v>45001</v>
          </cell>
          <cell r="J2374" t="str">
            <v>N/A</v>
          </cell>
          <cell r="K2374">
            <v>4</v>
          </cell>
          <cell r="L2374">
            <v>44956</v>
          </cell>
          <cell r="M2374">
            <v>38344</v>
          </cell>
          <cell r="N2374">
            <v>3026218888</v>
          </cell>
          <cell r="O2374" t="str">
            <v>MACO121030@GMAIL.COM</v>
          </cell>
          <cell r="P2374" t="str">
            <v>SI</v>
          </cell>
          <cell r="Q2374" t="str">
            <v>NO ESTUDIA</v>
          </cell>
          <cell r="R2374" t="str">
            <v>CALLE 55A # 38-09</v>
          </cell>
          <cell r="S2374" t="str">
            <v xml:space="preserve">MARÍA AUXILIADORA </v>
          </cell>
        </row>
        <row r="2375">
          <cell r="A2375">
            <v>1077967032</v>
          </cell>
          <cell r="B2375" t="str">
            <v xml:space="preserve">Ferney Ramírez Palacios </v>
          </cell>
          <cell r="C2375" t="str">
            <v>EJECUTIVO COMERCIAL</v>
          </cell>
          <cell r="D2375" t="str">
            <v>COMUNIDAD</v>
          </cell>
          <cell r="E2375" t="str">
            <v>COMUNIDAD</v>
          </cell>
          <cell r="F2375" t="str">
            <v>Entregado a operación</v>
          </cell>
          <cell r="G2375">
            <v>44987</v>
          </cell>
          <cell r="H2375">
            <v>44992</v>
          </cell>
          <cell r="I2375">
            <v>45001</v>
          </cell>
          <cell r="J2375" t="str">
            <v>N/A</v>
          </cell>
          <cell r="K2375">
            <v>4</v>
          </cell>
          <cell r="L2375">
            <v>44951</v>
          </cell>
          <cell r="M2375">
            <v>38373</v>
          </cell>
          <cell r="N2375">
            <v>3228435660</v>
          </cell>
          <cell r="O2375" t="str">
            <v>3125462991ferney@gmail.com</v>
          </cell>
          <cell r="P2375" t="str">
            <v>SI</v>
          </cell>
          <cell r="Q2375" t="str">
            <v>NO ESTUDIA</v>
          </cell>
          <cell r="R2375" t="str">
            <v>CALLE 106 B SUR #51 64</v>
          </cell>
          <cell r="S2375" t="str">
            <v>Agua fresca</v>
          </cell>
        </row>
        <row r="2376">
          <cell r="A2376">
            <v>1033176950</v>
          </cell>
          <cell r="B2376" t="str">
            <v xml:space="preserve">Emmanuel Gutierrez Henao </v>
          </cell>
          <cell r="C2376" t="str">
            <v>EJECUTIVO COMERCIAL</v>
          </cell>
          <cell r="D2376" t="str">
            <v>COMUNIDAD</v>
          </cell>
          <cell r="E2376" t="str">
            <v>COMUNIDAD</v>
          </cell>
          <cell r="F2376" t="str">
            <v>Entregado a operación</v>
          </cell>
          <cell r="G2376">
            <v>44987</v>
          </cell>
          <cell r="H2376">
            <v>44992</v>
          </cell>
          <cell r="I2376">
            <v>45001</v>
          </cell>
          <cell r="J2376" t="str">
            <v>N/A</v>
          </cell>
          <cell r="K2376">
            <v>4</v>
          </cell>
          <cell r="L2376">
            <v>44763</v>
          </cell>
          <cell r="M2376">
            <v>38182</v>
          </cell>
          <cell r="N2376">
            <v>3108582573</v>
          </cell>
          <cell r="O2376" t="str">
            <v>EMMANUEL.GUTIERREZ@UAM.EDU.CO</v>
          </cell>
          <cell r="P2376" t="str">
            <v>SI</v>
          </cell>
          <cell r="Q2376" t="str">
            <v>MAÑANA</v>
          </cell>
          <cell r="R2376" t="str">
            <v>TRASVESAL65D#41B-130</v>
          </cell>
          <cell r="S2376" t="str">
            <v xml:space="preserve">VILLA HERMOSA </v>
          </cell>
        </row>
        <row r="2377">
          <cell r="A2377">
            <v>1006555496</v>
          </cell>
          <cell r="B2377" t="str">
            <v xml:space="preserve">Yara Jhael Rodríguez Ortiz </v>
          </cell>
          <cell r="C2377" t="str">
            <v>EJECUTIVO COMERCIAL</v>
          </cell>
          <cell r="D2377" t="str">
            <v>COMUNIDAD</v>
          </cell>
          <cell r="E2377" t="str">
            <v>COMUNIDAD</v>
          </cell>
          <cell r="F2377" t="str">
            <v>Entregado a operación</v>
          </cell>
          <cell r="G2377">
            <v>44987</v>
          </cell>
          <cell r="H2377">
            <v>44992</v>
          </cell>
          <cell r="I2377">
            <v>45001</v>
          </cell>
          <cell r="J2377" t="str">
            <v>N/A</v>
          </cell>
          <cell r="K2377">
            <v>4</v>
          </cell>
          <cell r="L2377">
            <v>44396</v>
          </cell>
          <cell r="M2377">
            <v>37634</v>
          </cell>
          <cell r="N2377">
            <v>3112869137</v>
          </cell>
          <cell r="O2377" t="str">
            <v>YARAJHAEL2003@GMAIL.COM</v>
          </cell>
          <cell r="P2377" t="str">
            <v>NO</v>
          </cell>
          <cell r="Q2377" t="str">
            <v>NO ESTUDIA</v>
          </cell>
          <cell r="R2377" t="str">
            <v>CRA 45 # 49-10</v>
          </cell>
          <cell r="S2377" t="str">
            <v>GRANJAS</v>
          </cell>
        </row>
        <row r="2378">
          <cell r="A2378">
            <v>1104437078</v>
          </cell>
          <cell r="B2378" t="str">
            <v>Gioryanis Yepez Lara</v>
          </cell>
          <cell r="C2378" t="str">
            <v>EJECUTIVO COMERCIAL</v>
          </cell>
          <cell r="D2378" t="str">
            <v>COMUNIDAD</v>
          </cell>
          <cell r="E2378" t="str">
            <v>COMUNIDAD</v>
          </cell>
          <cell r="F2378" t="str">
            <v>No contratado</v>
          </cell>
          <cell r="G2378">
            <v>44987</v>
          </cell>
          <cell r="H2378">
            <v>44992</v>
          </cell>
          <cell r="I2378">
            <v>45001</v>
          </cell>
          <cell r="J2378" t="str">
            <v>N/A</v>
          </cell>
          <cell r="K2378">
            <v>4</v>
          </cell>
          <cell r="L2378">
            <v>42934</v>
          </cell>
          <cell r="M2378">
            <v>36342</v>
          </cell>
          <cell r="N2378">
            <v>3005900323</v>
          </cell>
          <cell r="O2378" t="str">
            <v>GIORYANISYEPEZLA@GMAIL.COM</v>
          </cell>
          <cell r="P2378" t="str">
            <v>SI</v>
          </cell>
          <cell r="Q2378" t="str">
            <v>NO ESTUDIA</v>
          </cell>
          <cell r="R2378" t="str">
            <v>Cra 99#21B59</v>
          </cell>
          <cell r="S2378" t="str">
            <v>SANTA CRUZ DE LA ROSA</v>
          </cell>
        </row>
        <row r="2379">
          <cell r="A2379">
            <v>1036448487</v>
          </cell>
          <cell r="B2379" t="str">
            <v>Valeria Valencia Pérez</v>
          </cell>
          <cell r="C2379" t="str">
            <v>EJECUTIVO COMERCIAL</v>
          </cell>
          <cell r="D2379" t="str">
            <v>COMUNIDAD</v>
          </cell>
          <cell r="E2379" t="str">
            <v>COMUNIDAD</v>
          </cell>
          <cell r="F2379" t="str">
            <v>No contratado</v>
          </cell>
          <cell r="G2379">
            <v>44987</v>
          </cell>
          <cell r="H2379">
            <v>44992</v>
          </cell>
          <cell r="I2379">
            <v>45001</v>
          </cell>
          <cell r="J2379" t="str">
            <v>N/A</v>
          </cell>
          <cell r="K2379">
            <v>4</v>
          </cell>
          <cell r="L2379">
            <v>44803</v>
          </cell>
          <cell r="M2379">
            <v>38228</v>
          </cell>
          <cell r="N2379">
            <v>3212581320</v>
          </cell>
          <cell r="O2379" t="str">
            <v>VALEPEREZ0829@GMAIL.COM</v>
          </cell>
          <cell r="P2379" t="str">
            <v>SI</v>
          </cell>
          <cell r="Q2379" t="str">
            <v>NO ESTUDIA</v>
          </cell>
          <cell r="R2379" t="str">
            <v>CL 1A 77A 40</v>
          </cell>
          <cell r="S2379" t="str">
            <v>BELÉN RINCÓN</v>
          </cell>
        </row>
        <row r="2380">
          <cell r="A2380">
            <v>1023624418</v>
          </cell>
          <cell r="B2380" t="str">
            <v>Sara Correa Vargas</v>
          </cell>
          <cell r="C2380" t="str">
            <v>EJECUTIVO COMERCIAL</v>
          </cell>
          <cell r="D2380" t="str">
            <v>COMUNIDAD</v>
          </cell>
          <cell r="E2380" t="str">
            <v>COMUNIDAD</v>
          </cell>
          <cell r="F2380" t="str">
            <v>No contratado</v>
          </cell>
          <cell r="G2380">
            <v>44987</v>
          </cell>
          <cell r="H2380">
            <v>44992</v>
          </cell>
          <cell r="I2380">
            <v>45001</v>
          </cell>
          <cell r="J2380" t="str">
            <v>N/A</v>
          </cell>
          <cell r="K2380">
            <v>4</v>
          </cell>
          <cell r="L2380">
            <v>44820</v>
          </cell>
          <cell r="M2380">
            <v>38241</v>
          </cell>
          <cell r="N2380">
            <v>3182533025</v>
          </cell>
          <cell r="O2380" t="str">
            <v>SCORREAVARGAS2@GMAIL.COM</v>
          </cell>
          <cell r="P2380" t="str">
            <v>SI</v>
          </cell>
          <cell r="Q2380" t="str">
            <v>NO ESTUDIA</v>
          </cell>
          <cell r="R2380" t="str">
            <v>CL 27 56 B 23</v>
          </cell>
          <cell r="S2380" t="str">
            <v>LA FINQUITA</v>
          </cell>
        </row>
        <row r="2381">
          <cell r="A2381">
            <v>1004190658</v>
          </cell>
          <cell r="B2381" t="str">
            <v>Nicole Tatiana Gomez Delgado</v>
          </cell>
          <cell r="C2381" t="str">
            <v>EJECUTIVO COMERCIAL</v>
          </cell>
          <cell r="D2381" t="str">
            <v>COMUNIDAD</v>
          </cell>
          <cell r="E2381" t="str">
            <v>COMUNIDAD</v>
          </cell>
          <cell r="F2381" t="str">
            <v>No contratado</v>
          </cell>
          <cell r="G2381">
            <v>44987</v>
          </cell>
          <cell r="H2381">
            <v>44992</v>
          </cell>
          <cell r="I2381">
            <v>45001</v>
          </cell>
          <cell r="J2381" t="str">
            <v>N/A</v>
          </cell>
          <cell r="K2381">
            <v>4</v>
          </cell>
          <cell r="L2381">
            <v>44399</v>
          </cell>
          <cell r="M2381">
            <v>37818</v>
          </cell>
          <cell r="N2381">
            <v>3234018113</v>
          </cell>
          <cell r="O2381" t="str">
            <v xml:space="preserve">NICOLETATIANAGOMEZ@GMAIL.COM </v>
          </cell>
          <cell r="P2381" t="str">
            <v>SI</v>
          </cell>
          <cell r="Q2381" t="str">
            <v>NO ESTUDIA</v>
          </cell>
          <cell r="R2381" t="str">
            <v xml:space="preserve">CALLE 64 # 52-86 </v>
          </cell>
          <cell r="S2381" t="str">
            <v>JESUS NAZARENO</v>
          </cell>
        </row>
        <row r="2382">
          <cell r="A2382">
            <v>1004011793</v>
          </cell>
          <cell r="B2382" t="str">
            <v xml:space="preserve">Katlen Andrea Cuesta Leudo </v>
          </cell>
          <cell r="C2382" t="str">
            <v>EJECUTIVO COMERCIAL</v>
          </cell>
          <cell r="D2382" t="str">
            <v>COMUNIDAD</v>
          </cell>
          <cell r="E2382" t="str">
            <v>COMUNIDAD</v>
          </cell>
          <cell r="F2382" t="str">
            <v>No contratado</v>
          </cell>
          <cell r="G2382">
            <v>44987</v>
          </cell>
          <cell r="H2382">
            <v>44992</v>
          </cell>
          <cell r="I2382">
            <v>45001</v>
          </cell>
          <cell r="J2382" t="str">
            <v>N/A</v>
          </cell>
          <cell r="K2382">
            <v>4</v>
          </cell>
          <cell r="L2382">
            <v>44125</v>
          </cell>
          <cell r="M2382">
            <v>37476</v>
          </cell>
          <cell r="N2382">
            <v>3205513202</v>
          </cell>
          <cell r="O2382" t="str">
            <v>KATLINLEUDO08@GMAIL.COM</v>
          </cell>
          <cell r="P2382" t="str">
            <v>SI</v>
          </cell>
          <cell r="Q2382" t="str">
            <v>NO ESTUDIA</v>
          </cell>
          <cell r="R2382" t="str">
            <v>cl39b115b15 int 401</v>
          </cell>
          <cell r="S2382" t="str">
            <v xml:space="preserve">SAN JAVIER EL SALADO/ SECTOR EL DEPOSITO </v>
          </cell>
        </row>
        <row r="2383">
          <cell r="A2383">
            <v>43928834</v>
          </cell>
          <cell r="B2383" t="str">
            <v xml:space="preserve">Yuly Andrea Jiménez Quinchia </v>
          </cell>
          <cell r="C2383" t="str">
            <v>EJECUTIVO COMERCIAL</v>
          </cell>
          <cell r="D2383" t="str">
            <v>COMUNIDAD</v>
          </cell>
          <cell r="E2383" t="str">
            <v>COMUNIDAD</v>
          </cell>
          <cell r="F2383" t="str">
            <v>No contratado</v>
          </cell>
          <cell r="G2383">
            <v>44987</v>
          </cell>
          <cell r="H2383">
            <v>44992</v>
          </cell>
          <cell r="I2383">
            <v>45001</v>
          </cell>
          <cell r="J2383" t="str">
            <v>N/A</v>
          </cell>
          <cell r="K2383">
            <v>4</v>
          </cell>
          <cell r="L2383">
            <v>38027</v>
          </cell>
          <cell r="M2383">
            <v>31392</v>
          </cell>
          <cell r="N2383">
            <v>3014449132</v>
          </cell>
          <cell r="O2383" t="str">
            <v>YULIAND-1986@HOTMAIL.COM</v>
          </cell>
          <cell r="P2383" t="str">
            <v>NO</v>
          </cell>
          <cell r="Q2383" t="str">
            <v>NO ESTUDIA</v>
          </cell>
          <cell r="R2383" t="str">
            <v>Carrera 63a # 73-13</v>
          </cell>
          <cell r="S2383" t="str">
            <v xml:space="preserve">Villas del sol </v>
          </cell>
        </row>
        <row r="2384">
          <cell r="A2384">
            <v>1117547268</v>
          </cell>
          <cell r="B2384" t="str">
            <v xml:space="preserve">Yessica Lorena Gutiérrez Rincón </v>
          </cell>
          <cell r="C2384" t="str">
            <v>EJECUTIVO COMERCIAL</v>
          </cell>
          <cell r="D2384" t="str">
            <v>COMUNIDAD</v>
          </cell>
          <cell r="E2384" t="str">
            <v>COMUNIDAD</v>
          </cell>
          <cell r="F2384" t="str">
            <v>No se presentó a capacitación</v>
          </cell>
          <cell r="G2384">
            <v>44987</v>
          </cell>
          <cell r="H2384">
            <v>44992</v>
          </cell>
          <cell r="I2384">
            <v>45001</v>
          </cell>
          <cell r="J2384" t="str">
            <v>N/A</v>
          </cell>
          <cell r="K2384">
            <v>4</v>
          </cell>
          <cell r="L2384">
            <v>42185</v>
          </cell>
          <cell r="M2384">
            <v>35514</v>
          </cell>
          <cell r="N2384">
            <v>3046814249</v>
          </cell>
          <cell r="O2384" t="str">
            <v>RIGULOYE@GMAIL.COM</v>
          </cell>
          <cell r="P2384" t="str">
            <v>SI</v>
          </cell>
          <cell r="Q2384" t="str">
            <v>NO ESTUDIA</v>
          </cell>
          <cell r="R2384" t="str">
            <v>Calle 54 # 86a-35</v>
          </cell>
          <cell r="S2384" t="str">
            <v>CALASANZ PARTE ALTA</v>
          </cell>
        </row>
        <row r="2385">
          <cell r="A2385">
            <v>1069495528</v>
          </cell>
          <cell r="B2385" t="str">
            <v>Adriana Rosa Causil Regino</v>
          </cell>
          <cell r="C2385" t="str">
            <v>EJECUTIVO COMERCIAL</v>
          </cell>
          <cell r="D2385" t="str">
            <v>COMUNIDAD</v>
          </cell>
          <cell r="E2385" t="str">
            <v>COMUNIDAD</v>
          </cell>
          <cell r="F2385" t="str">
            <v>No se presentó a capacitación</v>
          </cell>
          <cell r="G2385">
            <v>44987</v>
          </cell>
          <cell r="H2385">
            <v>44992</v>
          </cell>
          <cell r="I2385">
            <v>45001</v>
          </cell>
          <cell r="J2385" t="str">
            <v>N/A</v>
          </cell>
          <cell r="K2385">
            <v>4</v>
          </cell>
          <cell r="L2385">
            <v>41303</v>
          </cell>
          <cell r="M2385">
            <v>34657</v>
          </cell>
          <cell r="N2385">
            <v>3014209030</v>
          </cell>
          <cell r="O2385" t="str">
            <v>CAUSILA522@GMAIL.COM</v>
          </cell>
          <cell r="P2385" t="str">
            <v>NO</v>
          </cell>
          <cell r="Q2385" t="str">
            <v>NO ESTUDIA</v>
          </cell>
          <cell r="R2385" t="str">
            <v>CR 1 CALLE 55G53 INTERIOR 208</v>
          </cell>
          <cell r="S2385" t="str">
            <v>LA SIERRA</v>
          </cell>
        </row>
        <row r="2386">
          <cell r="A2386">
            <v>1067850254</v>
          </cell>
          <cell r="B2386" t="str">
            <v>Monica Andrea Morales Arroyo</v>
          </cell>
          <cell r="C2386" t="str">
            <v>EJECUTIVO COMERCIAL</v>
          </cell>
          <cell r="D2386" t="str">
            <v>COMUNIDAD</v>
          </cell>
          <cell r="E2386" t="str">
            <v>COMUNIDAD</v>
          </cell>
          <cell r="F2386" t="str">
            <v>No se presentó a capacitación</v>
          </cell>
          <cell r="G2386">
            <v>44987</v>
          </cell>
          <cell r="H2386">
            <v>44992</v>
          </cell>
          <cell r="I2386">
            <v>45001</v>
          </cell>
          <cell r="J2386" t="str">
            <v>N/A</v>
          </cell>
          <cell r="K2386">
            <v>4</v>
          </cell>
          <cell r="L2386">
            <v>44203</v>
          </cell>
          <cell r="M2386">
            <v>37568</v>
          </cell>
          <cell r="N2386">
            <v>3128646753</v>
          </cell>
          <cell r="O2386" t="str">
            <v>mama1katy08@gmail.com</v>
          </cell>
          <cell r="P2386" t="str">
            <v>NO</v>
          </cell>
          <cell r="Q2386" t="str">
            <v>NO ESTUDIA</v>
          </cell>
          <cell r="R2386" t="str">
            <v>carrera 75 #94 78</v>
          </cell>
          <cell r="S2386" t="str">
            <v>castilla</v>
          </cell>
        </row>
        <row r="2387">
          <cell r="A2387">
            <v>1044500016</v>
          </cell>
          <cell r="B2387" t="str">
            <v xml:space="preserve">Santiago Uribe Chavarría </v>
          </cell>
          <cell r="C2387" t="str">
            <v>EJECUTIVO COMERCIAL</v>
          </cell>
          <cell r="D2387" t="str">
            <v>COMUNIDAD</v>
          </cell>
          <cell r="E2387" t="str">
            <v>COMUNIDAD</v>
          </cell>
          <cell r="F2387" t="str">
            <v>No se presentó a capacitación</v>
          </cell>
          <cell r="G2387">
            <v>44987</v>
          </cell>
          <cell r="H2387">
            <v>44992</v>
          </cell>
          <cell r="I2387">
            <v>45001</v>
          </cell>
          <cell r="J2387" t="str">
            <v>N/A</v>
          </cell>
          <cell r="K2387">
            <v>4</v>
          </cell>
          <cell r="L2387">
            <v>44617</v>
          </cell>
          <cell r="M2387">
            <v>38042</v>
          </cell>
          <cell r="N2387">
            <v>3135439822</v>
          </cell>
          <cell r="O2387" t="str">
            <v>SANTIAGOURIBECH@GMAIL.COM</v>
          </cell>
          <cell r="P2387" t="str">
            <v>NO</v>
          </cell>
          <cell r="Q2387" t="str">
            <v>NO ESTUDIA</v>
          </cell>
          <cell r="R2387" t="str">
            <v xml:space="preserve">Portal del norte </v>
          </cell>
          <cell r="S2387" t="str">
            <v xml:space="preserve">Niquia </v>
          </cell>
        </row>
        <row r="2388">
          <cell r="A2388">
            <v>1021802706</v>
          </cell>
          <cell r="B2388" t="str">
            <v>Juan Camilo Garces Ramirez</v>
          </cell>
          <cell r="C2388" t="str">
            <v>EJECUTIVO COMERCIAL</v>
          </cell>
          <cell r="D2388" t="str">
            <v>COMUNIDAD</v>
          </cell>
          <cell r="E2388" t="str">
            <v>COMUNIDAD</v>
          </cell>
          <cell r="F2388" t="str">
            <v>No se presentó a capacitación</v>
          </cell>
          <cell r="G2388">
            <v>44987</v>
          </cell>
          <cell r="H2388">
            <v>44992</v>
          </cell>
          <cell r="I2388">
            <v>45001</v>
          </cell>
          <cell r="J2388" t="str">
            <v>N/A</v>
          </cell>
          <cell r="K2388">
            <v>4</v>
          </cell>
          <cell r="L2388">
            <v>44659</v>
          </cell>
          <cell r="M2388">
            <v>38060</v>
          </cell>
          <cell r="N2388">
            <v>3009786471</v>
          </cell>
          <cell r="O2388" t="str">
            <v xml:space="preserve">JUANRAMIREZ162020@GMAIL.COM </v>
          </cell>
          <cell r="P2388" t="str">
            <v>SI</v>
          </cell>
          <cell r="Q2388" t="str">
            <v>NO ESTUDIA</v>
          </cell>
          <cell r="R2388" t="str">
            <v>CALL 64BH #10687</v>
          </cell>
          <cell r="S2388" t="str">
            <v>AURORA</v>
          </cell>
        </row>
        <row r="2389">
          <cell r="A2389">
            <v>1020491779</v>
          </cell>
          <cell r="B2389" t="str">
            <v>Daniela Castrillón Duque</v>
          </cell>
          <cell r="C2389" t="str">
            <v>EJECUTIVO COMERCIAL</v>
          </cell>
          <cell r="D2389" t="str">
            <v>COMUNIDAD</v>
          </cell>
          <cell r="E2389" t="str">
            <v>COMUNIDAD</v>
          </cell>
          <cell r="F2389" t="str">
            <v>No se presentó a capacitación</v>
          </cell>
          <cell r="G2389">
            <v>44987</v>
          </cell>
          <cell r="H2389">
            <v>44992</v>
          </cell>
          <cell r="I2389">
            <v>45001</v>
          </cell>
          <cell r="J2389" t="str">
            <v>N/A</v>
          </cell>
          <cell r="K2389">
            <v>4</v>
          </cell>
          <cell r="L2389">
            <v>42852</v>
          </cell>
          <cell r="M2389">
            <v>36233</v>
          </cell>
          <cell r="N2389">
            <v>3128117487</v>
          </cell>
          <cell r="O2389" t="str">
            <v>Danicduque09@gmail.com</v>
          </cell>
          <cell r="P2389" t="str">
            <v>SI</v>
          </cell>
          <cell r="Q2389" t="str">
            <v>NO ESTUDIA</v>
          </cell>
          <cell r="R2389" t="str">
            <v>AVDA 46 #55-08</v>
          </cell>
          <cell r="S2389" t="str">
            <v>NIQUIA</v>
          </cell>
        </row>
        <row r="2390">
          <cell r="A2390">
            <v>1007774093</v>
          </cell>
          <cell r="B2390" t="str">
            <v xml:space="preserve">Francy Soraya Otalvaro David </v>
          </cell>
          <cell r="C2390" t="str">
            <v>EJECUTIVO COMERCIAL</v>
          </cell>
          <cell r="D2390" t="str">
            <v>COMUNIDAD</v>
          </cell>
          <cell r="E2390" t="str">
            <v>COMUNIDAD</v>
          </cell>
          <cell r="F2390" t="str">
            <v>No se presentó a capacitación</v>
          </cell>
          <cell r="G2390">
            <v>44987</v>
          </cell>
          <cell r="H2390">
            <v>44992</v>
          </cell>
          <cell r="I2390">
            <v>45001</v>
          </cell>
          <cell r="J2390" t="str">
            <v>N/A</v>
          </cell>
          <cell r="K2390">
            <v>4</v>
          </cell>
          <cell r="L2390">
            <v>43860</v>
          </cell>
          <cell r="M2390">
            <v>37060</v>
          </cell>
          <cell r="N2390">
            <v>3218476991</v>
          </cell>
          <cell r="O2390" t="str">
            <v xml:space="preserve">Francydavid1806@gmail.com </v>
          </cell>
          <cell r="P2390" t="str">
            <v>SI</v>
          </cell>
          <cell r="Q2390" t="str">
            <v>NO ESTUDIA</v>
          </cell>
          <cell r="R2390" t="str">
            <v xml:space="preserve">KR 77#107 A -39 </v>
          </cell>
          <cell r="S2390" t="str">
            <v xml:space="preserve">Santander </v>
          </cell>
        </row>
        <row r="2391">
          <cell r="A2391">
            <v>1007747708</v>
          </cell>
          <cell r="B2391" t="str">
            <v xml:space="preserve">Tatiana Areiza Ramirez </v>
          </cell>
          <cell r="C2391" t="str">
            <v>EJECUTIVO COMERCIAL</v>
          </cell>
          <cell r="D2391" t="str">
            <v>COMUNIDAD</v>
          </cell>
          <cell r="E2391" t="str">
            <v>COMUNIDAD</v>
          </cell>
          <cell r="F2391" t="str">
            <v>No se presentó a capacitación</v>
          </cell>
          <cell r="G2391">
            <v>44987</v>
          </cell>
          <cell r="H2391">
            <v>44992</v>
          </cell>
          <cell r="I2391">
            <v>45001</v>
          </cell>
          <cell r="J2391" t="str">
            <v>N/A</v>
          </cell>
          <cell r="K2391">
            <v>4</v>
          </cell>
          <cell r="L2391">
            <v>43522</v>
          </cell>
          <cell r="M2391">
            <v>36899</v>
          </cell>
          <cell r="N2391">
            <v>3117094553</v>
          </cell>
          <cell r="O2391" t="str">
            <v>TR198480@GMAIL.COM</v>
          </cell>
          <cell r="P2391" t="str">
            <v>SI</v>
          </cell>
          <cell r="Q2391" t="str">
            <v>NO ESTUDIA</v>
          </cell>
          <cell r="R2391" t="str">
            <v>CARRERA 75 # 94-78</v>
          </cell>
          <cell r="S2391" t="str">
            <v xml:space="preserve">CASTILLA </v>
          </cell>
        </row>
        <row r="2392">
          <cell r="A2392">
            <v>1001389732</v>
          </cell>
          <cell r="B2392" t="str">
            <v xml:space="preserve">Kevin Florez </v>
          </cell>
          <cell r="C2392" t="str">
            <v>EJECUTIVO COMERCIAL</v>
          </cell>
          <cell r="D2392" t="str">
            <v>COMUNIDAD</v>
          </cell>
          <cell r="E2392" t="str">
            <v>COMUNIDAD</v>
          </cell>
          <cell r="F2392" t="str">
            <v>No se presentó a capacitación</v>
          </cell>
          <cell r="G2392">
            <v>44987</v>
          </cell>
          <cell r="H2392">
            <v>44992</v>
          </cell>
          <cell r="I2392">
            <v>45001</v>
          </cell>
          <cell r="J2392" t="str">
            <v>N/A</v>
          </cell>
          <cell r="K2392">
            <v>4</v>
          </cell>
          <cell r="L2392">
            <v>43700</v>
          </cell>
          <cell r="M2392">
            <v>37114</v>
          </cell>
          <cell r="N2392">
            <v>3127470432</v>
          </cell>
          <cell r="O2392" t="str">
            <v>kfmarin258@gmail.com</v>
          </cell>
          <cell r="P2392" t="str">
            <v>SI</v>
          </cell>
          <cell r="Q2392" t="str">
            <v>NO ESTUDIA</v>
          </cell>
          <cell r="R2392" t="str">
            <v>Cr65cl72-23</v>
          </cell>
          <cell r="S2392" t="str">
            <v xml:space="preserve">Villa linda </v>
          </cell>
        </row>
        <row r="2393">
          <cell r="A2393">
            <v>1078456866</v>
          </cell>
          <cell r="B2393" t="str">
            <v xml:space="preserve">Heidy Camila López Bermúdez </v>
          </cell>
          <cell r="C2393" t="str">
            <v>EJECUTIVO COMERCIAL</v>
          </cell>
          <cell r="D2393" t="str">
            <v>COMUNIDAD</v>
          </cell>
          <cell r="E2393" t="str">
            <v>COMUNIDAD</v>
          </cell>
          <cell r="F2393" t="str">
            <v>Abandono el proceso en formación</v>
          </cell>
          <cell r="G2393">
            <v>45019</v>
          </cell>
          <cell r="H2393">
            <v>45027</v>
          </cell>
          <cell r="I2393">
            <v>45040</v>
          </cell>
          <cell r="J2393" t="str">
            <v>N/A</v>
          </cell>
          <cell r="K2393">
            <v>4</v>
          </cell>
          <cell r="L2393">
            <v>44834</v>
          </cell>
          <cell r="M2393">
            <v>38231</v>
          </cell>
          <cell r="N2393">
            <v>3142066069</v>
          </cell>
          <cell r="O2393" t="str">
            <v>HCLB.1940@GMAIL.COM</v>
          </cell>
          <cell r="P2393" t="str">
            <v>NO</v>
          </cell>
          <cell r="Q2393" t="str">
            <v>NO ESTUDIA</v>
          </cell>
          <cell r="R2393" t="str">
            <v>CRA 40 #47-39</v>
          </cell>
          <cell r="S2393" t="str">
            <v xml:space="preserve">BOMBONÁ </v>
          </cell>
        </row>
        <row r="2394">
          <cell r="A2394">
            <v>1038262443</v>
          </cell>
          <cell r="B2394" t="str">
            <v>Samuel Jimenez Arias</v>
          </cell>
          <cell r="C2394" t="str">
            <v>EJECUTIVO COMERCIAL</v>
          </cell>
          <cell r="D2394" t="str">
            <v>COMUNIDAD</v>
          </cell>
          <cell r="E2394" t="str">
            <v>COMUNIDAD</v>
          </cell>
          <cell r="F2394" t="str">
            <v>Abandono el proceso en formación</v>
          </cell>
          <cell r="G2394">
            <v>45019</v>
          </cell>
          <cell r="H2394">
            <v>45027</v>
          </cell>
          <cell r="I2394">
            <v>45040</v>
          </cell>
          <cell r="J2394" t="str">
            <v>N/A</v>
          </cell>
          <cell r="K2394">
            <v>4</v>
          </cell>
          <cell r="L2394">
            <v>44929</v>
          </cell>
          <cell r="M2394">
            <v>38355</v>
          </cell>
          <cell r="N2394">
            <v>3025663299</v>
          </cell>
          <cell r="O2394" t="str">
            <v>SAJIPO101@GMAIL.COM</v>
          </cell>
          <cell r="P2394" t="str">
            <v>NO</v>
          </cell>
          <cell r="Q2394" t="str">
            <v>NO ESTUDIA</v>
          </cell>
          <cell r="R2394" t="str">
            <v>CALLE 40 SUR # 45 19</v>
          </cell>
          <cell r="S2394" t="str">
            <v>ALCALA</v>
          </cell>
        </row>
        <row r="2395">
          <cell r="A2395">
            <v>1036678737</v>
          </cell>
          <cell r="B2395" t="str">
            <v xml:space="preserve">Sebastian Arbelaez Meneses </v>
          </cell>
          <cell r="C2395" t="str">
            <v>EJECUTIVO COMERCIAL</v>
          </cell>
          <cell r="D2395" t="str">
            <v>COMUNIDAD</v>
          </cell>
          <cell r="E2395" t="str">
            <v>COMUNIDAD</v>
          </cell>
          <cell r="F2395" t="str">
            <v>Abandono el proceso en formación</v>
          </cell>
          <cell r="G2395">
            <v>45019</v>
          </cell>
          <cell r="H2395">
            <v>45027</v>
          </cell>
          <cell r="I2395">
            <v>45040</v>
          </cell>
          <cell r="J2395" t="str">
            <v>N/A</v>
          </cell>
          <cell r="K2395">
            <v>4</v>
          </cell>
          <cell r="L2395">
            <v>42461</v>
          </cell>
          <cell r="M2395">
            <v>35877</v>
          </cell>
          <cell r="N2395">
            <v>3054830592</v>
          </cell>
          <cell r="O2395" t="str">
            <v>sebastian.arbelaez.dev@gmail.com</v>
          </cell>
          <cell r="P2395" t="str">
            <v>NO</v>
          </cell>
          <cell r="Q2395" t="str">
            <v>NO ESTUDIA</v>
          </cell>
          <cell r="R2395" t="str">
            <v>CALLE 48CSUR #42C -36</v>
          </cell>
          <cell r="S2395" t="str">
            <v>La paz</v>
          </cell>
        </row>
        <row r="2396">
          <cell r="A2396">
            <v>1027660152</v>
          </cell>
          <cell r="B2396" t="str">
            <v xml:space="preserve">Santiago Sánchez Giraldo </v>
          </cell>
          <cell r="C2396" t="str">
            <v>EJECUTIVO COMERCIAL</v>
          </cell>
          <cell r="D2396" t="str">
            <v>COMUNIDAD</v>
          </cell>
          <cell r="E2396" t="str">
            <v>COMUNIDAD</v>
          </cell>
          <cell r="F2396" t="str">
            <v>Abandono el proceso en formación</v>
          </cell>
          <cell r="G2396">
            <v>45019</v>
          </cell>
          <cell r="H2396">
            <v>45027</v>
          </cell>
          <cell r="I2396">
            <v>45040</v>
          </cell>
          <cell r="J2396" t="str">
            <v>N/A</v>
          </cell>
          <cell r="K2396">
            <v>4</v>
          </cell>
          <cell r="L2396">
            <v>44769</v>
          </cell>
          <cell r="M2396">
            <v>38185</v>
          </cell>
          <cell r="N2396">
            <v>3116073463</v>
          </cell>
          <cell r="O2396" t="str">
            <v>SANCHEZ.GSANTI@GMAIL.COM</v>
          </cell>
          <cell r="P2396" t="str">
            <v>NO</v>
          </cell>
          <cell r="Q2396" t="str">
            <v>NO ESTUDIA</v>
          </cell>
          <cell r="R2396" t="str">
            <v>CALLE 47C #100C-37</v>
          </cell>
          <cell r="S2396" t="str">
            <v xml:space="preserve">SOCORRO </v>
          </cell>
        </row>
        <row r="2397">
          <cell r="A2397">
            <v>1001687285</v>
          </cell>
          <cell r="B2397" t="str">
            <v xml:space="preserve">Valentina Quintero Palacio </v>
          </cell>
          <cell r="C2397" t="str">
            <v>EJECUTIVO COMERCIAL</v>
          </cell>
          <cell r="D2397" t="str">
            <v>COMUNIDAD</v>
          </cell>
          <cell r="E2397" t="str">
            <v>COMUNIDAD</v>
          </cell>
          <cell r="F2397" t="str">
            <v>Abandono el proceso en formación</v>
          </cell>
          <cell r="G2397">
            <v>45019</v>
          </cell>
          <cell r="H2397">
            <v>45027</v>
          </cell>
          <cell r="I2397">
            <v>45040</v>
          </cell>
          <cell r="J2397" t="str">
            <v>N/A</v>
          </cell>
          <cell r="K2397">
            <v>4</v>
          </cell>
          <cell r="L2397">
            <v>43515</v>
          </cell>
          <cell r="M2397">
            <v>36935</v>
          </cell>
          <cell r="N2397">
            <v>3008794414</v>
          </cell>
          <cell r="O2397" t="str">
            <v>VALENQUINTEROP213@GMAIL.COM</v>
          </cell>
          <cell r="P2397" t="str">
            <v>NO</v>
          </cell>
          <cell r="Q2397" t="str">
            <v>NO ESTUDIA</v>
          </cell>
          <cell r="R2397" t="str">
            <v xml:space="preserve">CLL63 #58D23 </v>
          </cell>
          <cell r="S2397" t="str">
            <v xml:space="preserve">TERRANOVA </v>
          </cell>
        </row>
        <row r="2398">
          <cell r="A2398">
            <v>1097093460</v>
          </cell>
          <cell r="B2398" t="str">
            <v>Maria Isabel Herrera Ladino</v>
          </cell>
          <cell r="C2398" t="str">
            <v>EJECUTIVO COMERCIAL</v>
          </cell>
          <cell r="D2398" t="str">
            <v>COMUNIDAD</v>
          </cell>
          <cell r="E2398" t="str">
            <v>COMUNIDAD</v>
          </cell>
          <cell r="F2398" t="str">
            <v>Abandono el proceso en OJT</v>
          </cell>
          <cell r="G2398">
            <v>45019</v>
          </cell>
          <cell r="H2398">
            <v>45027</v>
          </cell>
          <cell r="I2398">
            <v>45040</v>
          </cell>
          <cell r="J2398" t="str">
            <v>N/A</v>
          </cell>
          <cell r="K2398">
            <v>4</v>
          </cell>
          <cell r="L2398">
            <v>44840</v>
          </cell>
          <cell r="M2398">
            <v>38265</v>
          </cell>
          <cell r="N2398">
            <v>3004575988</v>
          </cell>
          <cell r="O2398" t="str">
            <v>ISABEL.HERRERA.LADINO@GMAIL.COM</v>
          </cell>
          <cell r="P2398" t="str">
            <v>NO</v>
          </cell>
          <cell r="Q2398" t="str">
            <v>NO ESTUDIA</v>
          </cell>
          <cell r="R2398" t="str">
            <v>CALLE 77SUR #46D-43</v>
          </cell>
          <cell r="S2398" t="str">
            <v>PRADOS DE SABANETA</v>
          </cell>
        </row>
        <row r="2399">
          <cell r="A2399">
            <v>1039475019</v>
          </cell>
          <cell r="B2399" t="str">
            <v>Vannesa Arroyave Ramos</v>
          </cell>
          <cell r="C2399" t="str">
            <v>EJECUTIVO COMERCIAL</v>
          </cell>
          <cell r="D2399" t="str">
            <v>COMUNIDAD</v>
          </cell>
          <cell r="E2399" t="str">
            <v>COMUNIDAD</v>
          </cell>
          <cell r="F2399" t="str">
            <v>Abandono el proceso en OJT</v>
          </cell>
          <cell r="G2399">
            <v>45019</v>
          </cell>
          <cell r="H2399">
            <v>45027</v>
          </cell>
          <cell r="I2399">
            <v>45040</v>
          </cell>
          <cell r="J2399" t="str">
            <v>N/A</v>
          </cell>
          <cell r="K2399">
            <v>4</v>
          </cell>
          <cell r="L2399">
            <v>42900</v>
          </cell>
          <cell r="M2399">
            <v>36284</v>
          </cell>
          <cell r="N2399">
            <v>3193149062</v>
          </cell>
          <cell r="O2399" t="str">
            <v>VANNESAARROYAVE.DM@GMAIL.COM</v>
          </cell>
          <cell r="P2399" t="str">
            <v>NO</v>
          </cell>
          <cell r="Q2399" t="str">
            <v>NO ESTUDIA</v>
          </cell>
          <cell r="R2399" t="str">
            <v>CALLE 85A # 39 - 05</v>
          </cell>
          <cell r="S2399" t="str">
            <v>MANRÍQUE LAS GRANJAS</v>
          </cell>
        </row>
        <row r="2400">
          <cell r="A2400">
            <v>1021922037</v>
          </cell>
          <cell r="B2400" t="str">
            <v xml:space="preserve">Mariana Molina Pérez </v>
          </cell>
          <cell r="C2400" t="str">
            <v>EJECUTIVO COMERCIAL</v>
          </cell>
          <cell r="D2400" t="str">
            <v>COMUNIDAD</v>
          </cell>
          <cell r="E2400" t="str">
            <v>COMUNIDAD</v>
          </cell>
          <cell r="F2400" t="str">
            <v>Abandono el proceso en OJT</v>
          </cell>
          <cell r="G2400">
            <v>45019</v>
          </cell>
          <cell r="H2400">
            <v>45027</v>
          </cell>
          <cell r="I2400">
            <v>45040</v>
          </cell>
          <cell r="J2400" t="str">
            <v>N/A</v>
          </cell>
          <cell r="K2400">
            <v>4</v>
          </cell>
          <cell r="L2400">
            <v>44595</v>
          </cell>
          <cell r="M2400">
            <v>37979</v>
          </cell>
          <cell r="N2400">
            <v>3023050652</v>
          </cell>
          <cell r="O2400" t="str">
            <v>ES.MARIANAMOLINAPEREZ@GMAIL.COM</v>
          </cell>
          <cell r="P2400" t="str">
            <v>NO</v>
          </cell>
          <cell r="Q2400" t="str">
            <v>NO ESTUDIA</v>
          </cell>
          <cell r="R2400" t="str">
            <v>CRA 84A #37C-67</v>
          </cell>
          <cell r="S2400" t="str">
            <v xml:space="preserve">SIMÓN BOLIVAR DE LA AMÉRICA </v>
          </cell>
        </row>
        <row r="2401">
          <cell r="A2401">
            <v>1020105954</v>
          </cell>
          <cell r="B2401" t="str">
            <v xml:space="preserve">Sara Fernanda Valle Giraldo </v>
          </cell>
          <cell r="C2401" t="str">
            <v>EJECUTIVO COMERCIAL</v>
          </cell>
          <cell r="D2401" t="str">
            <v>COMUNIDAD</v>
          </cell>
          <cell r="E2401" t="str">
            <v>COMUNIDAD</v>
          </cell>
          <cell r="F2401" t="str">
            <v>Abandono el proceso en OJT</v>
          </cell>
          <cell r="G2401">
            <v>45019</v>
          </cell>
          <cell r="H2401">
            <v>45027</v>
          </cell>
          <cell r="I2401">
            <v>45040</v>
          </cell>
          <cell r="J2401" t="str">
            <v>N/A</v>
          </cell>
          <cell r="K2401">
            <v>4</v>
          </cell>
          <cell r="L2401">
            <v>44951</v>
          </cell>
          <cell r="M2401">
            <v>38370</v>
          </cell>
          <cell r="N2401">
            <v>3023326709</v>
          </cell>
          <cell r="O2401" t="str">
            <v xml:space="preserve">VALLEGIALDO18@GMAIL.COM </v>
          </cell>
          <cell r="P2401" t="str">
            <v>NO</v>
          </cell>
          <cell r="Q2401" t="str">
            <v>NO ESTUDIA</v>
          </cell>
          <cell r="R2401" t="str">
            <v>CLL58#21-120</v>
          </cell>
          <cell r="S2401" t="str">
            <v xml:space="preserve">ENCISO </v>
          </cell>
        </row>
        <row r="2402">
          <cell r="A2402">
            <v>1214745559</v>
          </cell>
          <cell r="B2402" t="str">
            <v xml:space="preserve">Wendy Dahiana Perea Córdoba </v>
          </cell>
          <cell r="C2402" t="str">
            <v>EJECUTIVO COMERCIAL</v>
          </cell>
          <cell r="D2402" t="str">
            <v>COMUNIDAD</v>
          </cell>
          <cell r="E2402" t="str">
            <v>COMUNIDAD</v>
          </cell>
          <cell r="F2402" t="str">
            <v>Entregado a operación</v>
          </cell>
          <cell r="G2402">
            <v>45019</v>
          </cell>
          <cell r="H2402">
            <v>45027</v>
          </cell>
          <cell r="I2402">
            <v>45044</v>
          </cell>
          <cell r="J2402" t="str">
            <v>N/A</v>
          </cell>
          <cell r="K2402">
            <v>4</v>
          </cell>
          <cell r="L2402">
            <v>42781</v>
          </cell>
          <cell r="M2402">
            <v>36204</v>
          </cell>
          <cell r="N2402">
            <v>3007110800</v>
          </cell>
          <cell r="O2402" t="str">
            <v>WENDYPEREAC1302@GMAIL.COM</v>
          </cell>
          <cell r="P2402" t="str">
            <v>NO</v>
          </cell>
          <cell r="Q2402" t="str">
            <v>TARDE</v>
          </cell>
          <cell r="R2402" t="str">
            <v>CLL85#96-14</v>
          </cell>
          <cell r="S2402" t="str">
            <v>ROBLEDO AURES</v>
          </cell>
        </row>
        <row r="2403">
          <cell r="A2403">
            <v>1037673723</v>
          </cell>
          <cell r="B2403" t="str">
            <v xml:space="preserve">Stanley Josue Chicaiza Lopez </v>
          </cell>
          <cell r="C2403" t="str">
            <v>EJECUTIVO COMERCIAL</v>
          </cell>
          <cell r="D2403" t="str">
            <v>COMUNIDAD</v>
          </cell>
          <cell r="E2403" t="str">
            <v>COMUNIDAD</v>
          </cell>
          <cell r="F2403" t="str">
            <v>Entregado a operación</v>
          </cell>
          <cell r="G2403">
            <v>45019</v>
          </cell>
          <cell r="H2403">
            <v>45027</v>
          </cell>
          <cell r="I2403">
            <v>45044</v>
          </cell>
          <cell r="J2403" t="str">
            <v>N/A</v>
          </cell>
          <cell r="K2403">
            <v>6</v>
          </cell>
          <cell r="L2403">
            <v>45013</v>
          </cell>
          <cell r="M2403">
            <v>36374</v>
          </cell>
          <cell r="N2403">
            <v>3244717908</v>
          </cell>
          <cell r="O2403" t="str">
            <v xml:space="preserve">Chicaiza7.99@hotmail.com </v>
          </cell>
          <cell r="P2403" t="str">
            <v>NO</v>
          </cell>
          <cell r="Q2403" t="str">
            <v>NO ESTUDIA</v>
          </cell>
          <cell r="R2403" t="str">
            <v>Calle 103 #66-78</v>
          </cell>
          <cell r="S2403" t="str">
            <v>Girardot</v>
          </cell>
        </row>
        <row r="2404">
          <cell r="A2404">
            <v>1000207470</v>
          </cell>
          <cell r="B2404" t="str">
            <v>Esteban Gómez Gallego</v>
          </cell>
          <cell r="C2404" t="str">
            <v>EJECUTIVO COMERCIAL</v>
          </cell>
          <cell r="D2404" t="str">
            <v>COMUNIDAD</v>
          </cell>
          <cell r="E2404" t="str">
            <v>COMUNIDAD</v>
          </cell>
          <cell r="F2404" t="str">
            <v>Entregado a operación</v>
          </cell>
          <cell r="G2404">
            <v>45019</v>
          </cell>
          <cell r="H2404">
            <v>45027</v>
          </cell>
          <cell r="I2404">
            <v>45044</v>
          </cell>
          <cell r="J2404" t="str">
            <v>N/A</v>
          </cell>
          <cell r="K2404">
            <v>4</v>
          </cell>
          <cell r="L2404">
            <v>43602</v>
          </cell>
          <cell r="M2404">
            <v>37027</v>
          </cell>
          <cell r="N2404">
            <v>3218444054</v>
          </cell>
          <cell r="O2404" t="str">
            <v>ESTEBANGO516@HOTMAIL.COM</v>
          </cell>
          <cell r="P2404" t="str">
            <v>SÍ</v>
          </cell>
          <cell r="Q2404" t="str">
            <v>TARDE</v>
          </cell>
          <cell r="R2404" t="str">
            <v>CRA 82 A 32 B 147</v>
          </cell>
          <cell r="S2404" t="str">
            <v>LA CASTELLANA</v>
          </cell>
        </row>
        <row r="2405">
          <cell r="A2405">
            <v>1118363290</v>
          </cell>
          <cell r="B2405" t="str">
            <v>Alexa Herrera Motta</v>
          </cell>
          <cell r="C2405" t="str">
            <v>EJECUTIVO COMERCIAL</v>
          </cell>
          <cell r="D2405" t="str">
            <v>COMUNIDAD</v>
          </cell>
          <cell r="E2405" t="str">
            <v>COMUNIDAD</v>
          </cell>
          <cell r="F2405" t="str">
            <v>No contratado</v>
          </cell>
          <cell r="G2405">
            <v>45019</v>
          </cell>
          <cell r="H2405">
            <v>45027</v>
          </cell>
          <cell r="I2405">
            <v>45044</v>
          </cell>
          <cell r="J2405" t="str">
            <v>N/A</v>
          </cell>
          <cell r="K2405">
            <v>4</v>
          </cell>
          <cell r="L2405">
            <v>45009</v>
          </cell>
          <cell r="M2405">
            <v>38422</v>
          </cell>
          <cell r="N2405">
            <v>3014581805</v>
          </cell>
          <cell r="O2405" t="str">
            <v>HERRERAALEXA2005@GMAIL.COM</v>
          </cell>
          <cell r="P2405" t="str">
            <v>SÍ</v>
          </cell>
          <cell r="Q2405" t="str">
            <v>TARDE</v>
          </cell>
          <cell r="R2405" t="str">
            <v>Carrera 64a #33-27</v>
          </cell>
          <cell r="S2405" t="str">
            <v xml:space="preserve">Balcones del Triana </v>
          </cell>
        </row>
        <row r="2406">
          <cell r="A2406">
            <v>1027801238</v>
          </cell>
          <cell r="B2406" t="str">
            <v xml:space="preserve">Tomas Arenas Díaz </v>
          </cell>
          <cell r="C2406" t="str">
            <v>EJECUTIVO COMERCIAL</v>
          </cell>
          <cell r="D2406" t="str">
            <v>COMUNIDAD</v>
          </cell>
          <cell r="E2406" t="str">
            <v>COMUNIDAD</v>
          </cell>
          <cell r="F2406" t="str">
            <v>No contratado</v>
          </cell>
          <cell r="G2406">
            <v>45019</v>
          </cell>
          <cell r="H2406">
            <v>45027</v>
          </cell>
          <cell r="I2406">
            <v>45044</v>
          </cell>
          <cell r="J2406" t="str">
            <v>N/A</v>
          </cell>
          <cell r="K2406">
            <v>4</v>
          </cell>
          <cell r="L2406">
            <v>44868</v>
          </cell>
          <cell r="M2406">
            <v>38294</v>
          </cell>
          <cell r="N2406">
            <v>3148700189</v>
          </cell>
          <cell r="O2406" t="str">
            <v>TADHOK343@GMAIL.COM</v>
          </cell>
          <cell r="P2406" t="str">
            <v>SÍ</v>
          </cell>
          <cell r="Q2406" t="str">
            <v>TARDE</v>
          </cell>
          <cell r="R2406" t="str">
            <v>CALLE 75 AB SUR 52 D 332 APTO 1001</v>
          </cell>
          <cell r="S2406" t="str">
            <v xml:space="preserve">ITAGÜÍ SURAMÉRICA </v>
          </cell>
        </row>
        <row r="2407">
          <cell r="A2407">
            <v>10366613791</v>
          </cell>
          <cell r="B2407" t="str">
            <v>Catalina Villa Herrera</v>
          </cell>
          <cell r="C2407" t="str">
            <v>EJECUTIVO COMERCIAL</v>
          </cell>
          <cell r="D2407" t="str">
            <v>COMUNIDAD</v>
          </cell>
          <cell r="E2407" t="str">
            <v>COMUNIDAD</v>
          </cell>
          <cell r="F2407" t="str">
            <v>No se presentó a capacitación</v>
          </cell>
          <cell r="G2407">
            <v>45019</v>
          </cell>
          <cell r="H2407">
            <v>45027</v>
          </cell>
          <cell r="I2407">
            <v>45044</v>
          </cell>
          <cell r="J2407" t="str">
            <v>N/A</v>
          </cell>
          <cell r="K2407">
            <v>4</v>
          </cell>
          <cell r="L2407">
            <v>38799</v>
          </cell>
          <cell r="M2407">
            <v>32166</v>
          </cell>
          <cell r="N2407">
            <v>3007241320</v>
          </cell>
          <cell r="O2407" t="str">
            <v>CATAVIHE@GMAIL.COM</v>
          </cell>
          <cell r="P2407" t="str">
            <v>NO</v>
          </cell>
          <cell r="Q2407" t="str">
            <v>TARDE</v>
          </cell>
          <cell r="R2407" t="str">
            <v>CL 42C # 89-12</v>
          </cell>
          <cell r="S2407" t="str">
            <v>LA AMERICA</v>
          </cell>
        </row>
        <row r="2408">
          <cell r="A2408">
            <v>1216724267</v>
          </cell>
          <cell r="B2408" t="str">
            <v xml:space="preserve">Luisa Fernanda Bonilla Aguirre </v>
          </cell>
          <cell r="C2408" t="str">
            <v>EJECUTIVO COMERCIAL</v>
          </cell>
          <cell r="D2408" t="str">
            <v>COMUNIDAD</v>
          </cell>
          <cell r="E2408" t="str">
            <v>COMUNIDAD</v>
          </cell>
          <cell r="F2408" t="str">
            <v>No se presentó a capacitación</v>
          </cell>
          <cell r="G2408">
            <v>45019</v>
          </cell>
          <cell r="H2408">
            <v>45027</v>
          </cell>
          <cell r="I2408">
            <v>45044</v>
          </cell>
          <cell r="J2408" t="str">
            <v>N/A</v>
          </cell>
          <cell r="K2408">
            <v>4</v>
          </cell>
          <cell r="L2408">
            <v>42213</v>
          </cell>
          <cell r="M2408">
            <v>35615</v>
          </cell>
          <cell r="N2408">
            <v>3005501104</v>
          </cell>
          <cell r="O2408" t="str">
            <v>LUISA.BON@HOTMAIL.COM</v>
          </cell>
          <cell r="P2408" t="str">
            <v>SÍ</v>
          </cell>
          <cell r="Q2408" t="str">
            <v>TARDE</v>
          </cell>
          <cell r="R2408" t="str">
            <v>Cl 63 BA 105 A 77</v>
          </cell>
          <cell r="S2408" t="str">
            <v xml:space="preserve">SAN CRISTOBAL </v>
          </cell>
        </row>
        <row r="2409">
          <cell r="A2409">
            <v>1193086387</v>
          </cell>
          <cell r="B2409" t="str">
            <v>Luis Miguel Lozano Castro</v>
          </cell>
          <cell r="C2409" t="str">
            <v>EJECUTIVO COMERCIAL</v>
          </cell>
          <cell r="D2409" t="str">
            <v>COMUNIDAD</v>
          </cell>
          <cell r="E2409" t="str">
            <v>COMUNIDAD</v>
          </cell>
          <cell r="F2409" t="str">
            <v>No se presentó a capacitación</v>
          </cell>
          <cell r="G2409">
            <v>45019</v>
          </cell>
          <cell r="H2409">
            <v>45027</v>
          </cell>
          <cell r="I2409">
            <v>45044</v>
          </cell>
          <cell r="J2409" t="str">
            <v>N/A</v>
          </cell>
          <cell r="K2409">
            <v>4</v>
          </cell>
          <cell r="L2409">
            <v>43854</v>
          </cell>
          <cell r="M2409">
            <v>37214</v>
          </cell>
          <cell r="N2409">
            <v>3206874670</v>
          </cell>
          <cell r="O2409" t="str">
            <v xml:space="preserve">LLOZANOCASTRO57@GMAIL.COM </v>
          </cell>
          <cell r="P2409" t="str">
            <v>NO</v>
          </cell>
          <cell r="Q2409" t="str">
            <v>TARDE</v>
          </cell>
          <cell r="R2409" t="str">
            <v>CALLE 34B # 33-24</v>
          </cell>
          <cell r="S2409" t="str">
            <v>SALVADOR</v>
          </cell>
        </row>
        <row r="2410">
          <cell r="A2410">
            <v>1036675467</v>
          </cell>
          <cell r="B2410" t="str">
            <v xml:space="preserve">Jonathan Zapata Ramirez </v>
          </cell>
          <cell r="C2410" t="str">
            <v>EJECUTIVO COMERCIAL</v>
          </cell>
          <cell r="D2410" t="str">
            <v>COMUNIDAD</v>
          </cell>
          <cell r="E2410" t="str">
            <v>COMUNIDAD</v>
          </cell>
          <cell r="F2410" t="str">
            <v>No se presentó a capacitación</v>
          </cell>
          <cell r="G2410">
            <v>45019</v>
          </cell>
          <cell r="H2410">
            <v>45027</v>
          </cell>
          <cell r="I2410">
            <v>45044</v>
          </cell>
          <cell r="J2410" t="str">
            <v>N/A</v>
          </cell>
          <cell r="K2410">
            <v>4</v>
          </cell>
          <cell r="L2410">
            <v>42313</v>
          </cell>
          <cell r="M2410">
            <v>35734</v>
          </cell>
          <cell r="N2410">
            <v>3103643090</v>
          </cell>
          <cell r="O2410" t="str">
            <v xml:space="preserve">JONNAZR07@GMAIL.COM </v>
          </cell>
          <cell r="P2410" t="str">
            <v>SÍ</v>
          </cell>
          <cell r="Q2410" t="str">
            <v>TARDE</v>
          </cell>
          <cell r="R2410" t="str">
            <v>CALLE 57A #29-43</v>
          </cell>
          <cell r="S2410" t="str">
            <v>ENCISO</v>
          </cell>
        </row>
        <row r="2411">
          <cell r="A2411">
            <v>1015423264</v>
          </cell>
          <cell r="B2411" t="str">
            <v xml:space="preserve">Ana María Mora Vargas </v>
          </cell>
          <cell r="C2411" t="str">
            <v>EJECUTIVO COMERCIAL</v>
          </cell>
          <cell r="D2411" t="str">
            <v>COMUNIDAD</v>
          </cell>
          <cell r="E2411" t="str">
            <v>COMUNIDAD</v>
          </cell>
          <cell r="F2411" t="str">
            <v>No se presentó a capacitación</v>
          </cell>
          <cell r="G2411">
            <v>45019</v>
          </cell>
          <cell r="H2411">
            <v>45027</v>
          </cell>
          <cell r="I2411">
            <v>45044</v>
          </cell>
          <cell r="J2411" t="str">
            <v>N/A</v>
          </cell>
          <cell r="K2411">
            <v>4</v>
          </cell>
          <cell r="L2411">
            <v>39955</v>
          </cell>
          <cell r="M2411">
            <v>33376</v>
          </cell>
          <cell r="N2411">
            <v>3136339003</v>
          </cell>
          <cell r="O2411" t="str">
            <v>ANAMA149@GMAIL.COM</v>
          </cell>
          <cell r="P2411" t="str">
            <v>SÍ</v>
          </cell>
          <cell r="Q2411" t="str">
            <v>TARDE</v>
          </cell>
          <cell r="R2411" t="str">
            <v xml:space="preserve">CALLE 35d # 89 39 </v>
          </cell>
          <cell r="S2411" t="str">
            <v xml:space="preserve">Santa Monica </v>
          </cell>
        </row>
        <row r="2412">
          <cell r="A2412">
            <v>1013456934</v>
          </cell>
          <cell r="B2412" t="str">
            <v xml:space="preserve">Melissa Álvarez Londoño </v>
          </cell>
          <cell r="C2412" t="str">
            <v>EJECUTIVO COMERCIAL</v>
          </cell>
          <cell r="D2412" t="str">
            <v>COMUNIDAD</v>
          </cell>
          <cell r="E2412" t="str">
            <v>COMUNIDAD</v>
          </cell>
          <cell r="F2412" t="str">
            <v>No se presentó a capacitación</v>
          </cell>
          <cell r="G2412">
            <v>45019</v>
          </cell>
          <cell r="H2412">
            <v>45027</v>
          </cell>
          <cell r="I2412">
            <v>45044</v>
          </cell>
          <cell r="J2412" t="str">
            <v>N/A</v>
          </cell>
          <cell r="K2412">
            <v>4</v>
          </cell>
          <cell r="L2412">
            <v>44785</v>
          </cell>
          <cell r="M2412">
            <v>38187</v>
          </cell>
          <cell r="N2412">
            <v>3008771235</v>
          </cell>
          <cell r="O2412" t="str">
            <v>MELISSAZ.1907@GMAIL.COM</v>
          </cell>
          <cell r="P2412" t="str">
            <v>SÍ</v>
          </cell>
          <cell r="Q2412" t="str">
            <v>TARDE</v>
          </cell>
          <cell r="R2412" t="str">
            <v>CL 55 CR 109-113</v>
          </cell>
          <cell r="S2412" t="str">
            <v xml:space="preserve">JUAN XXIII </v>
          </cell>
        </row>
        <row r="2413">
          <cell r="A2413">
            <v>1007554493</v>
          </cell>
          <cell r="B2413" t="str">
            <v>Yuliana Posada Mazo</v>
          </cell>
          <cell r="C2413" t="str">
            <v>EJECUTIVO COMERCIAL</v>
          </cell>
          <cell r="D2413" t="str">
            <v>COMUNIDAD</v>
          </cell>
          <cell r="E2413" t="str">
            <v>COMUNIDAD</v>
          </cell>
          <cell r="F2413" t="str">
            <v>No se presentó a capacitación</v>
          </cell>
          <cell r="G2413">
            <v>45019</v>
          </cell>
          <cell r="H2413">
            <v>45027</v>
          </cell>
          <cell r="I2413">
            <v>45044</v>
          </cell>
          <cell r="J2413" t="str">
            <v>N/A</v>
          </cell>
          <cell r="K2413">
            <v>4</v>
          </cell>
          <cell r="L2413">
            <v>41599</v>
          </cell>
          <cell r="M2413">
            <v>35023</v>
          </cell>
          <cell r="N2413">
            <v>3147324427</v>
          </cell>
          <cell r="O2413" t="str">
            <v>YULIANAPOSADA399@gmail.com</v>
          </cell>
          <cell r="P2413" t="str">
            <v>NO</v>
          </cell>
          <cell r="Q2413" t="str">
            <v>TARDE</v>
          </cell>
          <cell r="R2413" t="str">
            <v>CALLE 95A CARRERA 78A55</v>
          </cell>
          <cell r="S2413" t="str">
            <v>ROBLEDO MIRAMAR</v>
          </cell>
        </row>
        <row r="2414">
          <cell r="A2414">
            <v>1000662304</v>
          </cell>
          <cell r="B2414" t="str">
            <v xml:space="preserve">Luisa Fernanda Bedoya Lopera </v>
          </cell>
          <cell r="C2414" t="str">
            <v>EJECUTIVO COMERCIAL</v>
          </cell>
          <cell r="D2414" t="str">
            <v>COMUNIDAD</v>
          </cell>
          <cell r="E2414" t="str">
            <v>COMUNIDAD</v>
          </cell>
          <cell r="F2414" t="str">
            <v>No se presentó a capacitación</v>
          </cell>
          <cell r="G2414">
            <v>45019</v>
          </cell>
          <cell r="H2414">
            <v>45027</v>
          </cell>
          <cell r="I2414">
            <v>45044</v>
          </cell>
          <cell r="J2414" t="str">
            <v>N/A</v>
          </cell>
          <cell r="K2414">
            <v>4</v>
          </cell>
          <cell r="L2414">
            <v>44237</v>
          </cell>
          <cell r="M2414">
            <v>37654</v>
          </cell>
          <cell r="N2414">
            <v>3023717089</v>
          </cell>
          <cell r="O2414" t="str">
            <v>LUISAFERNANDABEDOYA2003@OUTLOOK.COM</v>
          </cell>
          <cell r="P2414" t="str">
            <v>SÍ</v>
          </cell>
          <cell r="Q2414" t="str">
            <v>TARDE</v>
          </cell>
          <cell r="R2414" t="str">
            <v>CARRERA 55 #57-48</v>
          </cell>
          <cell r="S2414" t="str">
            <v xml:space="preserve">MESA </v>
          </cell>
        </row>
        <row r="2415">
          <cell r="A2415">
            <v>1077426951</v>
          </cell>
          <cell r="B2415" t="str">
            <v xml:space="preserve">Brayan Davud Algumed Quinto </v>
          </cell>
          <cell r="C2415" t="str">
            <v>EJECUTIVO COMERCIAL</v>
          </cell>
          <cell r="D2415" t="str">
            <v>COMUNIDAD</v>
          </cell>
          <cell r="E2415" t="str">
            <v>COMUNIDAD</v>
          </cell>
          <cell r="F2415" t="str">
            <v>Retiro deseado</v>
          </cell>
          <cell r="G2415">
            <v>45019</v>
          </cell>
          <cell r="H2415">
            <v>45027</v>
          </cell>
          <cell r="I2415">
            <v>45044</v>
          </cell>
          <cell r="J2415" t="str">
            <v>N/A</v>
          </cell>
          <cell r="K2415">
            <v>4</v>
          </cell>
          <cell r="L2415">
            <v>44876</v>
          </cell>
          <cell r="M2415">
            <v>38302</v>
          </cell>
          <cell r="N2415">
            <v>3044169075</v>
          </cell>
          <cell r="O2415" t="str">
            <v>BRAYANALGUMEDO10@GMAIL.COM</v>
          </cell>
          <cell r="P2415" t="str">
            <v>NO</v>
          </cell>
          <cell r="Q2415" t="str">
            <v>TARDE</v>
          </cell>
          <cell r="R2415" t="str">
            <v>CR78 CL20 BB</v>
          </cell>
          <cell r="S2415" t="str">
            <v xml:space="preserve">BELLO PARIS </v>
          </cell>
        </row>
        <row r="2416">
          <cell r="A2416">
            <v>1000895595</v>
          </cell>
          <cell r="B2416" t="str">
            <v>Karen Andrea Gallego Valencia</v>
          </cell>
          <cell r="C2416" t="str">
            <v>EJECUTIVO COMERCIAL</v>
          </cell>
          <cell r="D2416" t="str">
            <v>COMUNIDAD</v>
          </cell>
          <cell r="E2416" t="str">
            <v>COMUNIDAD</v>
          </cell>
          <cell r="F2416" t="str">
            <v>Retiro deseado</v>
          </cell>
          <cell r="G2416">
            <v>45019</v>
          </cell>
          <cell r="H2416">
            <v>45027</v>
          </cell>
          <cell r="I2416">
            <v>45040</v>
          </cell>
          <cell r="J2416" t="str">
            <v>N/A</v>
          </cell>
          <cell r="K2416">
            <v>4</v>
          </cell>
          <cell r="L2416">
            <v>43558</v>
          </cell>
          <cell r="M2416">
            <v>36979</v>
          </cell>
          <cell r="N2416">
            <v>3024666008</v>
          </cell>
          <cell r="O2416" t="str">
            <v>KARENVALENCIA020@GMAIL.COM</v>
          </cell>
          <cell r="P2416" t="str">
            <v>SÍ</v>
          </cell>
          <cell r="Q2416" t="str">
            <v>TARDE</v>
          </cell>
          <cell r="R2416" t="str">
            <v>CALLE 92 #92-25</v>
          </cell>
          <cell r="S2416" t="str">
            <v>ROBLEDO</v>
          </cell>
        </row>
        <row r="2417">
          <cell r="A2417">
            <v>1025882327</v>
          </cell>
          <cell r="B2417" t="str">
            <v>Valentina Mena Passo</v>
          </cell>
          <cell r="C2417" t="str">
            <v>EJECUTIVO COMERCIAL</v>
          </cell>
          <cell r="D2417" t="str">
            <v>COMUNIDAD</v>
          </cell>
          <cell r="E2417" t="str">
            <v>COMUNIDAD</v>
          </cell>
          <cell r="F2417" t="str">
            <v>Entregado a operación</v>
          </cell>
          <cell r="G2417">
            <v>45029</v>
          </cell>
          <cell r="H2417">
            <v>45029</v>
          </cell>
          <cell r="I2417">
            <v>45049</v>
          </cell>
          <cell r="J2417" t="str">
            <v>N/A</v>
          </cell>
          <cell r="K2417">
            <v>4</v>
          </cell>
          <cell r="L2417">
            <v>44770</v>
          </cell>
          <cell r="M2417">
            <v>38194</v>
          </cell>
          <cell r="N2417">
            <v>3007553231</v>
          </cell>
          <cell r="O2417" t="str">
            <v>Valenmenap26@gmail.com</v>
          </cell>
          <cell r="P2417" t="str">
            <v>SI</v>
          </cell>
          <cell r="Q2417" t="str">
            <v>MAÑANA</v>
          </cell>
          <cell r="R2417" t="str">
            <v>Cll 78 Crr96-17 interior 201</v>
          </cell>
          <cell r="S2417" t="str">
            <v>ROBLEDO AURES</v>
          </cell>
        </row>
        <row r="2418">
          <cell r="A2418">
            <v>1216729762</v>
          </cell>
          <cell r="B2418" t="str">
            <v xml:space="preserve">Katherine Borja Cordoba </v>
          </cell>
          <cell r="C2418" t="str">
            <v>EJECUTIVO COMERCIAL</v>
          </cell>
          <cell r="D2418" t="str">
            <v>COMUNIDAD</v>
          </cell>
          <cell r="E2418" t="str">
            <v>COMUNIDAD</v>
          </cell>
          <cell r="F2418" t="str">
            <v>Abandono el proceso en formación</v>
          </cell>
          <cell r="G2418">
            <v>45048</v>
          </cell>
          <cell r="H2418">
            <v>45055</v>
          </cell>
          <cell r="I2418">
            <v>45072</v>
          </cell>
          <cell r="J2418">
            <v>45048</v>
          </cell>
          <cell r="K2418">
            <v>4</v>
          </cell>
          <cell r="L2418">
            <v>43028</v>
          </cell>
          <cell r="M2418">
            <v>36449</v>
          </cell>
          <cell r="N2418">
            <v>3184241659</v>
          </cell>
          <cell r="O2418" t="str">
            <v>katherineborja.co@gmail.com</v>
          </cell>
          <cell r="P2418" t="str">
            <v>NO</v>
          </cell>
          <cell r="Q2418" t="str">
            <v>NO ESTUDIA</v>
          </cell>
          <cell r="R2418" t="str">
            <v>CL 7 SUR # 50 GG - 19</v>
          </cell>
          <cell r="S2418" t="str">
            <v>GUAYABAL</v>
          </cell>
        </row>
        <row r="2419">
          <cell r="A2419">
            <v>1193533703</v>
          </cell>
          <cell r="B2419" t="str">
            <v>Valentina Martínez Zapata</v>
          </cell>
          <cell r="C2419" t="str">
            <v>EJECUTIVO COMERCIAL</v>
          </cell>
          <cell r="D2419" t="str">
            <v>COMUNIDAD</v>
          </cell>
          <cell r="E2419" t="str">
            <v>COMUNIDAD</v>
          </cell>
          <cell r="F2419" t="str">
            <v>Abandono el proceso en formación</v>
          </cell>
          <cell r="G2419">
            <v>45048</v>
          </cell>
          <cell r="H2419">
            <v>45055</v>
          </cell>
          <cell r="I2419">
            <v>45072</v>
          </cell>
          <cell r="J2419" t="str">
            <v>N/A</v>
          </cell>
          <cell r="K2419">
            <v>4</v>
          </cell>
          <cell r="L2419">
            <v>43139</v>
          </cell>
          <cell r="M2419">
            <v>36562</v>
          </cell>
          <cell r="N2419">
            <v>3045948781</v>
          </cell>
          <cell r="O2419" t="str">
            <v>VALENTINAM.06@OUTLOOK.ES</v>
          </cell>
          <cell r="P2419" t="str">
            <v>NO</v>
          </cell>
          <cell r="Q2419" t="str">
            <v>NO ESTUDIA</v>
          </cell>
          <cell r="R2419" t="str">
            <v>CALLE 65 # 36 38</v>
          </cell>
          <cell r="S2419" t="str">
            <v>VILLA HERMOSA</v>
          </cell>
        </row>
        <row r="2420">
          <cell r="A2420">
            <v>1074686136</v>
          </cell>
          <cell r="B2420" t="str">
            <v xml:space="preserve">Miguel Angel Rivas Asprilla </v>
          </cell>
          <cell r="C2420" t="str">
            <v>EJECUTIVO COMERCIAL</v>
          </cell>
          <cell r="D2420" t="str">
            <v>COMUNIDAD</v>
          </cell>
          <cell r="E2420" t="str">
            <v>COMUNIDAD</v>
          </cell>
          <cell r="F2420" t="str">
            <v>Abandono el proceso en formación</v>
          </cell>
          <cell r="G2420">
            <v>45048</v>
          </cell>
          <cell r="H2420">
            <v>45055</v>
          </cell>
          <cell r="I2420">
            <v>45072</v>
          </cell>
          <cell r="J2420" t="str">
            <v>N/A</v>
          </cell>
          <cell r="K2420">
            <v>4</v>
          </cell>
          <cell r="L2420">
            <v>44859</v>
          </cell>
          <cell r="M2420">
            <v>38289</v>
          </cell>
          <cell r="N2420">
            <v>3245340784</v>
          </cell>
          <cell r="O2420" t="str">
            <v>ANGELASPRILLA61@GMAIL.COM</v>
          </cell>
          <cell r="P2420" t="str">
            <v>NO</v>
          </cell>
          <cell r="Q2420" t="str">
            <v>NO ESTUDIA</v>
          </cell>
          <cell r="R2420" t="str">
            <v xml:space="preserve">Call 57 a sur 64 - 60 </v>
          </cell>
          <cell r="S2420" t="str">
            <v>Limonar #1</v>
          </cell>
        </row>
        <row r="2421">
          <cell r="A2421">
            <v>1020474414</v>
          </cell>
          <cell r="B2421" t="str">
            <v xml:space="preserve">Luisa Fernanda Cáceres Aramburo </v>
          </cell>
          <cell r="C2421" t="str">
            <v>EJECUTIVO COMERCIAL</v>
          </cell>
          <cell r="D2421" t="str">
            <v>COMUNIDAD</v>
          </cell>
          <cell r="E2421" t="str">
            <v>COMUNIDAD</v>
          </cell>
          <cell r="F2421" t="str">
            <v>Abandono el proceso en formación</v>
          </cell>
          <cell r="G2421">
            <v>45048</v>
          </cell>
          <cell r="H2421">
            <v>45055</v>
          </cell>
          <cell r="I2421">
            <v>45072</v>
          </cell>
          <cell r="J2421">
            <v>45051</v>
          </cell>
          <cell r="K2421">
            <v>4</v>
          </cell>
          <cell r="L2421">
            <v>41697</v>
          </cell>
          <cell r="M2421">
            <v>35117</v>
          </cell>
          <cell r="N2421" t="str">
            <v xml:space="preserve">324 6557355 </v>
          </cell>
          <cell r="O2421" t="str">
            <v>LUISACACERES2296@GMAIL.COM</v>
          </cell>
          <cell r="P2421" t="str">
            <v>NO</v>
          </cell>
          <cell r="Q2421" t="str">
            <v>NO ESTUDIA</v>
          </cell>
          <cell r="R2421" t="str">
            <v>CALLE68B#87-41</v>
          </cell>
          <cell r="S2421" t="str">
            <v>ROBLEDO PALENQUE</v>
          </cell>
        </row>
        <row r="2422">
          <cell r="A2422">
            <v>1001549903</v>
          </cell>
          <cell r="B2422" t="str">
            <v xml:space="preserve">Feidy Fabra Gaibao </v>
          </cell>
          <cell r="C2422" t="str">
            <v>EJECUTIVO COMERCIAL</v>
          </cell>
          <cell r="D2422" t="str">
            <v>COMUNIDAD</v>
          </cell>
          <cell r="E2422" t="str">
            <v>COMUNIDAD</v>
          </cell>
          <cell r="F2422" t="str">
            <v>Abandono el proceso en formación</v>
          </cell>
          <cell r="G2422">
            <v>45048</v>
          </cell>
          <cell r="H2422">
            <v>45055</v>
          </cell>
          <cell r="I2422">
            <v>45072</v>
          </cell>
          <cell r="J2422" t="str">
            <v>N/A</v>
          </cell>
          <cell r="K2422">
            <v>4</v>
          </cell>
          <cell r="L2422">
            <v>44602</v>
          </cell>
          <cell r="M2422">
            <v>37984</v>
          </cell>
          <cell r="N2422">
            <v>3146473110</v>
          </cell>
          <cell r="O2422" t="str">
            <v>FEYFABRA06@GMAIL.COM</v>
          </cell>
          <cell r="P2422" t="str">
            <v>NO</v>
          </cell>
          <cell r="Q2422" t="str">
            <v>NO ESTUDIA</v>
          </cell>
          <cell r="R2422" t="str">
            <v>CRA 26C #39-30</v>
          </cell>
          <cell r="S2422" t="str">
            <v xml:space="preserve">LA MILAGROSA </v>
          </cell>
        </row>
        <row r="2423">
          <cell r="A2423">
            <v>1001539678</v>
          </cell>
          <cell r="B2423" t="str">
            <v xml:space="preserve">Isabella Mazo Alvarez </v>
          </cell>
          <cell r="C2423" t="str">
            <v>EJECUTIVO COMERCIAL</v>
          </cell>
          <cell r="D2423" t="str">
            <v>COMUNIDAD</v>
          </cell>
          <cell r="E2423" t="str">
            <v>COMUNIDAD</v>
          </cell>
          <cell r="F2423" t="str">
            <v>Abandono el proceso en formación</v>
          </cell>
          <cell r="G2423">
            <v>45048</v>
          </cell>
          <cell r="H2423">
            <v>45055</v>
          </cell>
          <cell r="I2423">
            <v>45072</v>
          </cell>
          <cell r="J2423">
            <v>45051</v>
          </cell>
          <cell r="K2423">
            <v>4</v>
          </cell>
          <cell r="L2423">
            <v>44252</v>
          </cell>
          <cell r="M2423">
            <v>37654</v>
          </cell>
          <cell r="N2423">
            <v>1001539678</v>
          </cell>
          <cell r="O2423" t="str">
            <v>ISABELAMAZO78@GMAIL.COM</v>
          </cell>
          <cell r="P2423" t="str">
            <v>NO</v>
          </cell>
          <cell r="Q2423" t="str">
            <v>NO ESTUDIA</v>
          </cell>
          <cell r="R2423" t="str">
            <v>CARRERA 26H # 37 40</v>
          </cell>
          <cell r="S2423" t="str">
            <v>LA MILAGROSA</v>
          </cell>
        </row>
        <row r="2424">
          <cell r="A2424">
            <v>1000918946</v>
          </cell>
          <cell r="B2424" t="str">
            <v xml:space="preserve">Carolina Castañeda Gil </v>
          </cell>
          <cell r="C2424" t="str">
            <v>EJECUTIVO COMERCIAL</v>
          </cell>
          <cell r="D2424" t="str">
            <v>COMUNIDAD</v>
          </cell>
          <cell r="E2424" t="str">
            <v>COMUNIDAD</v>
          </cell>
          <cell r="F2424" t="str">
            <v>Abandono el proceso en formación</v>
          </cell>
          <cell r="G2424">
            <v>45048</v>
          </cell>
          <cell r="H2424">
            <v>45055</v>
          </cell>
          <cell r="I2424">
            <v>45072</v>
          </cell>
          <cell r="J2424">
            <v>45051</v>
          </cell>
          <cell r="K2424">
            <v>4</v>
          </cell>
          <cell r="L2424">
            <v>43777</v>
          </cell>
          <cell r="M2424">
            <v>37189</v>
          </cell>
          <cell r="N2424">
            <v>3053634275</v>
          </cell>
          <cell r="O2424" t="str">
            <v>CAROLINACASTANEDA372@GMAIL.COM</v>
          </cell>
          <cell r="P2424" t="str">
            <v>NO</v>
          </cell>
          <cell r="Q2424" t="str">
            <v>NO ESTUDIA</v>
          </cell>
          <cell r="R2424" t="str">
            <v>CARRERA 28# 81 SUR 54</v>
          </cell>
          <cell r="S2424" t="str">
            <v xml:space="preserve">VEREDA PAN DE AZÚCAR </v>
          </cell>
        </row>
        <row r="2425">
          <cell r="A2425">
            <v>1214738803</v>
          </cell>
          <cell r="B2425" t="str">
            <v xml:space="preserve">Juliana López Espinosa </v>
          </cell>
          <cell r="C2425" t="str">
            <v>EJECUTIVO COMERCIAL</v>
          </cell>
          <cell r="D2425" t="str">
            <v>COMUNIDAD</v>
          </cell>
          <cell r="E2425" t="str">
            <v>COMUNIDAD</v>
          </cell>
          <cell r="F2425" t="str">
            <v>Abandono el proceso en OJT</v>
          </cell>
          <cell r="G2425">
            <v>45048</v>
          </cell>
          <cell r="H2425">
            <v>45055</v>
          </cell>
          <cell r="I2425">
            <v>45072</v>
          </cell>
          <cell r="J2425" t="str">
            <v>N/A</v>
          </cell>
          <cell r="K2425">
            <v>4</v>
          </cell>
          <cell r="L2425">
            <v>42145</v>
          </cell>
          <cell r="M2425">
            <v>35432</v>
          </cell>
          <cell r="N2425">
            <v>3026528653</v>
          </cell>
          <cell r="O2425" t="str">
            <v>JLOPEZE9702@GMAIL.COM</v>
          </cell>
          <cell r="P2425" t="str">
            <v>NO</v>
          </cell>
          <cell r="Q2425" t="str">
            <v>NO ESTUDIA</v>
          </cell>
          <cell r="R2425" t="str">
            <v>Transversal 51a # 69-81</v>
          </cell>
          <cell r="S2425" t="str">
            <v xml:space="preserve">Estadio </v>
          </cell>
        </row>
        <row r="2426">
          <cell r="A2426">
            <v>1017234170</v>
          </cell>
          <cell r="B2426" t="str">
            <v>Marilyn Jasbleidy López Galvis</v>
          </cell>
          <cell r="C2426" t="str">
            <v>EJECUTIVO COMERCIAL</v>
          </cell>
          <cell r="D2426" t="str">
            <v>COMUNIDAD</v>
          </cell>
          <cell r="E2426" t="str">
            <v>COMUNIDAD</v>
          </cell>
          <cell r="F2426" t="str">
            <v>Abandono el proceso en OJT</v>
          </cell>
          <cell r="G2426">
            <v>45048</v>
          </cell>
          <cell r="H2426">
            <v>45055</v>
          </cell>
          <cell r="I2426">
            <v>45072</v>
          </cell>
          <cell r="J2426" t="str">
            <v>N/A</v>
          </cell>
          <cell r="K2426">
            <v>4</v>
          </cell>
          <cell r="L2426">
            <v>41516</v>
          </cell>
          <cell r="M2426">
            <v>34935</v>
          </cell>
          <cell r="N2426">
            <v>3053181910</v>
          </cell>
          <cell r="O2426" t="str">
            <v>JASBLEIDILG@HOTMAIL.COM</v>
          </cell>
          <cell r="P2426" t="str">
            <v>NO</v>
          </cell>
          <cell r="Q2426" t="str">
            <v>NO ESTUDIA</v>
          </cell>
          <cell r="R2426" t="str">
            <v>CR 83A#94-24</v>
          </cell>
          <cell r="S2426" t="str">
            <v>ROBLEDO MIRAMAR</v>
          </cell>
        </row>
        <row r="2427">
          <cell r="A2427">
            <v>1013338004</v>
          </cell>
          <cell r="B2427" t="str">
            <v xml:space="preserve">Daniela Echeverri Cardona </v>
          </cell>
          <cell r="C2427" t="str">
            <v>EJECUTIVO COMERCIAL</v>
          </cell>
          <cell r="D2427" t="str">
            <v>COMUNIDAD</v>
          </cell>
          <cell r="E2427" t="str">
            <v>COMUNIDAD</v>
          </cell>
          <cell r="F2427" t="str">
            <v>Abandono el proceso en OJT</v>
          </cell>
          <cell r="G2427">
            <v>45048</v>
          </cell>
          <cell r="H2427">
            <v>45055</v>
          </cell>
          <cell r="I2427">
            <v>45072</v>
          </cell>
          <cell r="J2427" t="str">
            <v>N/A</v>
          </cell>
          <cell r="K2427">
            <v>4</v>
          </cell>
          <cell r="L2427">
            <v>44873</v>
          </cell>
          <cell r="M2427">
            <v>38290</v>
          </cell>
          <cell r="N2427">
            <v>3012924863</v>
          </cell>
          <cell r="O2427" t="str">
            <v>decheverricardona@gmail.com</v>
          </cell>
          <cell r="P2427" t="str">
            <v>NO</v>
          </cell>
          <cell r="Q2427" t="str">
            <v>NO ESTUDIA</v>
          </cell>
          <cell r="R2427" t="str">
            <v>CALLE 115 #46-50</v>
          </cell>
          <cell r="S2427" t="str">
            <v>POPULAR #2</v>
          </cell>
        </row>
        <row r="2428">
          <cell r="A2428">
            <v>1025880767</v>
          </cell>
          <cell r="B2428" t="str">
            <v>Gary Alejandro Diaz Andrade</v>
          </cell>
          <cell r="C2428" t="str">
            <v>EJECUTIVO COMERCIAL</v>
          </cell>
          <cell r="D2428" t="str">
            <v>COMUNIDAD</v>
          </cell>
          <cell r="E2428" t="str">
            <v>COMUNIDAD</v>
          </cell>
          <cell r="F2428" t="str">
            <v>Entregado a operación</v>
          </cell>
          <cell r="G2428">
            <v>45048</v>
          </cell>
          <cell r="H2428">
            <v>45055</v>
          </cell>
          <cell r="I2428">
            <v>45072</v>
          </cell>
          <cell r="J2428" t="str">
            <v>N/A</v>
          </cell>
          <cell r="K2428">
            <v>4</v>
          </cell>
          <cell r="L2428">
            <v>44614</v>
          </cell>
          <cell r="M2428">
            <v>38009</v>
          </cell>
          <cell r="N2428">
            <v>3175075080</v>
          </cell>
          <cell r="O2428" t="str">
            <v>ALEJANDRODIAZANDRADE51@GMAIL.COM</v>
          </cell>
          <cell r="P2428" t="str">
            <v>NO</v>
          </cell>
          <cell r="Q2428" t="str">
            <v>NO ESTUDIA</v>
          </cell>
          <cell r="R2428" t="str">
            <v>CALLE64E# 91B22 INT 301</v>
          </cell>
          <cell r="S2428" t="str">
            <v>ROBLEDO CADIZ</v>
          </cell>
        </row>
        <row r="2429">
          <cell r="A2429">
            <v>1023367788</v>
          </cell>
          <cell r="B2429" t="str">
            <v xml:space="preserve">Alexandra Orrego Tejada </v>
          </cell>
          <cell r="C2429" t="str">
            <v>EJECUTIVO COMERCIAL</v>
          </cell>
          <cell r="D2429" t="str">
            <v>COMUNIDAD</v>
          </cell>
          <cell r="E2429" t="str">
            <v>COMUNIDAD</v>
          </cell>
          <cell r="F2429" t="str">
            <v>Entregado a operación</v>
          </cell>
          <cell r="G2429">
            <v>45048</v>
          </cell>
          <cell r="H2429">
            <v>45055</v>
          </cell>
          <cell r="I2429">
            <v>45072</v>
          </cell>
          <cell r="J2429" t="str">
            <v>N/A</v>
          </cell>
          <cell r="K2429">
            <v>4</v>
          </cell>
          <cell r="L2429">
            <v>45008</v>
          </cell>
          <cell r="M2429">
            <v>38417</v>
          </cell>
          <cell r="N2429">
            <v>3227229712</v>
          </cell>
          <cell r="O2429" t="str">
            <v>PALEXAORRE@GMAIL.COM</v>
          </cell>
          <cell r="P2429" t="str">
            <v>NO</v>
          </cell>
          <cell r="Q2429" t="str">
            <v>NO ESTUDIA</v>
          </cell>
          <cell r="R2429" t="str">
            <v>CLL 17A 65G 49</v>
          </cell>
          <cell r="S2429" t="str">
            <v xml:space="preserve">SANTA FE </v>
          </cell>
        </row>
        <row r="2430">
          <cell r="A2430">
            <v>1001686512</v>
          </cell>
          <cell r="B2430" t="str">
            <v>Valentina Salazar Llanos</v>
          </cell>
          <cell r="C2430" t="str">
            <v>EJECUTIVO COMERCIAL</v>
          </cell>
          <cell r="D2430" t="str">
            <v>COMUNIDAD</v>
          </cell>
          <cell r="E2430" t="str">
            <v>COMUNIDAD</v>
          </cell>
          <cell r="F2430" t="str">
            <v>Entregado a operación</v>
          </cell>
          <cell r="G2430">
            <v>45048</v>
          </cell>
          <cell r="H2430">
            <v>45055</v>
          </cell>
          <cell r="I2430">
            <v>45072</v>
          </cell>
          <cell r="J2430">
            <v>45073</v>
          </cell>
          <cell r="K2430">
            <v>4</v>
          </cell>
          <cell r="L2430">
            <v>44543</v>
          </cell>
          <cell r="M2430">
            <v>37941</v>
          </cell>
          <cell r="N2430">
            <v>3117104689</v>
          </cell>
          <cell r="O2430" t="str">
            <v>valen.salazar1611@gmail.com</v>
          </cell>
          <cell r="P2430" t="str">
            <v>NO</v>
          </cell>
          <cell r="Q2430" t="str">
            <v>NO ESTUDIA</v>
          </cell>
          <cell r="R2430" t="str">
            <v xml:space="preserve">CRR 47#89-64 </v>
          </cell>
          <cell r="S2430" t="str">
            <v xml:space="preserve">SAN FERNANDO - ITAGÜÍ </v>
          </cell>
        </row>
        <row r="2431">
          <cell r="A2431">
            <v>1108206510</v>
          </cell>
          <cell r="B2431" t="str">
            <v>Jonathan Agudelo Suarez</v>
          </cell>
          <cell r="C2431" t="str">
            <v>EJECUTIVO COMERCIAL</v>
          </cell>
          <cell r="D2431" t="str">
            <v>COMUNIDAD</v>
          </cell>
          <cell r="E2431" t="str">
            <v>COMUNIDAD</v>
          </cell>
          <cell r="F2431" t="str">
            <v>No se presentó a capacitación</v>
          </cell>
          <cell r="G2431">
            <v>45048</v>
          </cell>
          <cell r="H2431">
            <v>45055</v>
          </cell>
          <cell r="I2431">
            <v>45072</v>
          </cell>
          <cell r="J2431" t="str">
            <v>N/A</v>
          </cell>
          <cell r="K2431">
            <v>4</v>
          </cell>
          <cell r="L2431">
            <v>44386</v>
          </cell>
          <cell r="M2431">
            <v>37733</v>
          </cell>
          <cell r="N2431">
            <v>3212816111</v>
          </cell>
          <cell r="O2431" t="str">
            <v>JOAGUDELOS @UNAL.EDU.CO</v>
          </cell>
          <cell r="P2431" t="str">
            <v>SÍ</v>
          </cell>
          <cell r="Q2431" t="str">
            <v>MAÑANA</v>
          </cell>
          <cell r="R2431" t="str">
            <v xml:space="preserve">CALLE 69 #51D-27 APTO 401  </v>
          </cell>
          <cell r="S2431" t="str">
            <v xml:space="preserve">SEVILLA </v>
          </cell>
        </row>
        <row r="2432">
          <cell r="A2432">
            <v>1022142673</v>
          </cell>
          <cell r="B2432" t="str">
            <v xml:space="preserve">Maicol Machuca Montoya </v>
          </cell>
          <cell r="C2432" t="str">
            <v>EJECUTIVO COMERCIAL</v>
          </cell>
          <cell r="D2432" t="str">
            <v>COMUNIDAD</v>
          </cell>
          <cell r="E2432" t="str">
            <v>COMUNIDAD</v>
          </cell>
          <cell r="F2432" t="str">
            <v>No se presentó a capacitación</v>
          </cell>
          <cell r="G2432">
            <v>45048</v>
          </cell>
          <cell r="H2432">
            <v>45055</v>
          </cell>
          <cell r="I2432">
            <v>45072</v>
          </cell>
          <cell r="J2432" t="str">
            <v>N/A</v>
          </cell>
          <cell r="K2432">
            <v>4</v>
          </cell>
          <cell r="L2432">
            <v>44725</v>
          </cell>
          <cell r="M2432">
            <v>38150</v>
          </cell>
          <cell r="N2432">
            <v>3008123223</v>
          </cell>
          <cell r="O2432" t="str">
            <v>MACHUCAMONTOYAMAICOL@GMAIL.COM</v>
          </cell>
          <cell r="P2432" t="str">
            <v>SÍ</v>
          </cell>
          <cell r="Q2432" t="str">
            <v>MAÑANA</v>
          </cell>
          <cell r="R2432" t="str">
            <v>TRANSVERSAL 56B #49-39</v>
          </cell>
          <cell r="S2432" t="str">
            <v>CONGOLO</v>
          </cell>
        </row>
        <row r="2433">
          <cell r="A2433">
            <v>1022032536</v>
          </cell>
          <cell r="B2433" t="str">
            <v xml:space="preserve">Sara Meliza Cortes Bedoya </v>
          </cell>
          <cell r="C2433" t="str">
            <v>EJECUTIVO COMERCIAL</v>
          </cell>
          <cell r="D2433" t="str">
            <v>COMUNIDAD</v>
          </cell>
          <cell r="E2433" t="str">
            <v>COMUNIDAD</v>
          </cell>
          <cell r="F2433" t="str">
            <v>No se presentó a capacitación</v>
          </cell>
          <cell r="G2433">
            <v>45048</v>
          </cell>
          <cell r="H2433">
            <v>45055</v>
          </cell>
          <cell r="I2433">
            <v>45072</v>
          </cell>
          <cell r="J2433" t="str">
            <v>N/A</v>
          </cell>
          <cell r="K2433">
            <v>4</v>
          </cell>
          <cell r="L2433">
            <v>44967</v>
          </cell>
          <cell r="M2433">
            <v>38391</v>
          </cell>
          <cell r="N2433">
            <v>3112734753</v>
          </cell>
          <cell r="O2433" t="str">
            <v>saramelizacortesbedoya@gmail.com</v>
          </cell>
          <cell r="P2433" t="str">
            <v>SÍ</v>
          </cell>
          <cell r="Q2433" t="str">
            <v>MAÑANA</v>
          </cell>
          <cell r="R2433" t="str">
            <v>CALLE 38 SUR N 29A25</v>
          </cell>
          <cell r="S2433" t="str">
            <v xml:space="preserve">MESA </v>
          </cell>
        </row>
        <row r="2434">
          <cell r="A2434">
            <v>1017269979</v>
          </cell>
          <cell r="B2434" t="str">
            <v>Marlovis Mosquera Perea</v>
          </cell>
          <cell r="C2434" t="str">
            <v>EJECUTIVO COMERCIAL</v>
          </cell>
          <cell r="D2434" t="str">
            <v>COMUNIDAD</v>
          </cell>
          <cell r="E2434" t="str">
            <v>COMUNIDAD</v>
          </cell>
          <cell r="F2434" t="str">
            <v>No se presentó a capacitación</v>
          </cell>
          <cell r="G2434">
            <v>45048</v>
          </cell>
          <cell r="H2434">
            <v>45055</v>
          </cell>
          <cell r="I2434">
            <v>45072</v>
          </cell>
          <cell r="J2434" t="str">
            <v>N/A</v>
          </cell>
          <cell r="K2434">
            <v>4</v>
          </cell>
          <cell r="L2434">
            <v>42873</v>
          </cell>
          <cell r="M2434">
            <v>36296</v>
          </cell>
          <cell r="N2434">
            <v>3004953016</v>
          </cell>
          <cell r="O2434" t="str">
            <v>Lolop81@hotmail.com</v>
          </cell>
          <cell r="P2434" t="str">
            <v>SÍ</v>
          </cell>
          <cell r="Q2434" t="str">
            <v>MAÑANA</v>
          </cell>
          <cell r="R2434" t="str">
            <v>Carrera 76#114-44</v>
          </cell>
          <cell r="S2434" t="str">
            <v xml:space="preserve">Florencia </v>
          </cell>
        </row>
        <row r="2435">
          <cell r="A2435">
            <v>1010240235</v>
          </cell>
          <cell r="B2435" t="str">
            <v xml:space="preserve">Nuit Sarasvati Saltarin Pinto </v>
          </cell>
          <cell r="C2435" t="str">
            <v>EJECUTIVO COMERCIAL</v>
          </cell>
          <cell r="D2435" t="str">
            <v>COMUNIDAD</v>
          </cell>
          <cell r="E2435" t="str">
            <v>COMUNIDAD</v>
          </cell>
          <cell r="F2435" t="str">
            <v>No se presentó a capacitación</v>
          </cell>
          <cell r="G2435">
            <v>45048</v>
          </cell>
          <cell r="H2435">
            <v>45055</v>
          </cell>
          <cell r="I2435">
            <v>45072</v>
          </cell>
          <cell r="J2435" t="str">
            <v>N/A</v>
          </cell>
          <cell r="K2435">
            <v>4</v>
          </cell>
          <cell r="L2435">
            <v>42564</v>
          </cell>
          <cell r="M2435">
            <v>32680</v>
          </cell>
          <cell r="N2435">
            <v>3043787157</v>
          </cell>
          <cell r="O2435" t="str">
            <v xml:space="preserve">NUITSARASVATI@GMAIL.COM </v>
          </cell>
          <cell r="P2435" t="str">
            <v>NO</v>
          </cell>
          <cell r="Q2435" t="str">
            <v>MAÑANA</v>
          </cell>
          <cell r="R2435" t="str">
            <v xml:space="preserve">Cl 70#58-133 </v>
          </cell>
          <cell r="S2435" t="str">
            <v>LOS GOMEZ</v>
          </cell>
        </row>
        <row r="2436">
          <cell r="A2436">
            <v>1003466462</v>
          </cell>
          <cell r="B2436" t="str">
            <v xml:space="preserve">Angy Acosta Plaza </v>
          </cell>
          <cell r="C2436" t="str">
            <v>EJECUTIVO COMERCIAL</v>
          </cell>
          <cell r="D2436" t="str">
            <v>COMUNIDAD</v>
          </cell>
          <cell r="E2436" t="str">
            <v>COMUNIDAD</v>
          </cell>
          <cell r="F2436" t="str">
            <v>No se presentó a capacitación</v>
          </cell>
          <cell r="G2436">
            <v>45048</v>
          </cell>
          <cell r="H2436">
            <v>45055</v>
          </cell>
          <cell r="I2436">
            <v>45072</v>
          </cell>
          <cell r="J2436" t="str">
            <v>N/A</v>
          </cell>
          <cell r="K2436">
            <v>4</v>
          </cell>
          <cell r="L2436">
            <v>42643</v>
          </cell>
          <cell r="M2436">
            <v>36063</v>
          </cell>
          <cell r="N2436">
            <v>3132484570</v>
          </cell>
          <cell r="O2436" t="str">
            <v>Acostaangy@gmail.com</v>
          </cell>
          <cell r="P2436" t="str">
            <v>NO</v>
          </cell>
          <cell r="Q2436" t="str">
            <v>MAÑANA</v>
          </cell>
          <cell r="R2436" t="str">
            <v>Carrera 109 -34b-58</v>
          </cell>
          <cell r="S2436" t="str">
            <v>Belen</v>
          </cell>
        </row>
        <row r="2437">
          <cell r="A2437">
            <v>1001228663</v>
          </cell>
          <cell r="B2437" t="str">
            <v xml:space="preserve">Johana Andrea Alvarez Mosquera </v>
          </cell>
          <cell r="C2437" t="str">
            <v>EJECUTIVO COMERCIAL</v>
          </cell>
          <cell r="D2437" t="str">
            <v>COMUNIDAD</v>
          </cell>
          <cell r="E2437" t="str">
            <v>COMUNIDAD</v>
          </cell>
          <cell r="F2437" t="str">
            <v>No se presentó a capacitación</v>
          </cell>
          <cell r="G2437">
            <v>45048</v>
          </cell>
          <cell r="H2437">
            <v>45055</v>
          </cell>
          <cell r="I2437">
            <v>45072</v>
          </cell>
          <cell r="J2437" t="str">
            <v>N/A</v>
          </cell>
          <cell r="K2437">
            <v>4</v>
          </cell>
          <cell r="L2437">
            <v>44427</v>
          </cell>
          <cell r="M2437">
            <v>37821</v>
          </cell>
          <cell r="N2437">
            <v>3053003167</v>
          </cell>
          <cell r="O2437" t="str">
            <v>andreitaalvarez370@gmail.com</v>
          </cell>
          <cell r="P2437" t="str">
            <v>SÍ</v>
          </cell>
          <cell r="Q2437" t="str">
            <v>MAÑANA</v>
          </cell>
          <cell r="R2437" t="str">
            <v>Cll 80#93A50</v>
          </cell>
          <cell r="S2437" t="str">
            <v>ROBLEDO AURES</v>
          </cell>
        </row>
        <row r="2438">
          <cell r="A2438">
            <v>1000085077</v>
          </cell>
          <cell r="B2438" t="str">
            <v>Adriana Alejandra Alvarez Gallo</v>
          </cell>
          <cell r="C2438" t="str">
            <v>EJECUTIVO COMERCIAL</v>
          </cell>
          <cell r="D2438" t="str">
            <v>COMUNIDAD</v>
          </cell>
          <cell r="E2438" t="str">
            <v>COMUNIDAD</v>
          </cell>
          <cell r="F2438" t="str">
            <v>No se presentó a capacitación</v>
          </cell>
          <cell r="G2438">
            <v>45048</v>
          </cell>
          <cell r="H2438">
            <v>45055</v>
          </cell>
          <cell r="I2438">
            <v>45072</v>
          </cell>
          <cell r="J2438" t="str">
            <v>N/A</v>
          </cell>
          <cell r="K2438">
            <v>4</v>
          </cell>
          <cell r="L2438">
            <v>44082</v>
          </cell>
          <cell r="M2438">
            <v>37272</v>
          </cell>
          <cell r="N2438">
            <v>3225243904</v>
          </cell>
          <cell r="O2438" t="str">
            <v>ADRIANAAG1309@GMAIL.COM</v>
          </cell>
          <cell r="P2438" t="str">
            <v>SÍ</v>
          </cell>
          <cell r="Q2438" t="str">
            <v>MAÑANA</v>
          </cell>
          <cell r="R2438" t="str">
            <v>CARRERA 123C #61A-42</v>
          </cell>
          <cell r="S2438" t="str">
            <v xml:space="preserve">SAN CRISTÓBAL </v>
          </cell>
        </row>
        <row r="2439">
          <cell r="A2439">
            <v>5760649</v>
          </cell>
          <cell r="B2439" t="str">
            <v xml:space="preserve">Carolina Aldazora </v>
          </cell>
          <cell r="C2439" t="str">
            <v>EJECUTIVO COMERCIAL</v>
          </cell>
          <cell r="D2439" t="str">
            <v>COMUNIDAD</v>
          </cell>
          <cell r="E2439" t="str">
            <v>COMUNIDAD</v>
          </cell>
          <cell r="F2439" t="str">
            <v>No se presentó a capacitación</v>
          </cell>
          <cell r="G2439">
            <v>45048</v>
          </cell>
          <cell r="H2439">
            <v>45055</v>
          </cell>
          <cell r="I2439">
            <v>45072</v>
          </cell>
          <cell r="J2439" t="str">
            <v>N/A</v>
          </cell>
          <cell r="K2439">
            <v>4</v>
          </cell>
          <cell r="L2439">
            <v>37771</v>
          </cell>
          <cell r="M2439">
            <v>31107</v>
          </cell>
          <cell r="N2439">
            <v>3207272121</v>
          </cell>
          <cell r="O2439" t="str">
            <v>aldazorayustiz@gmail.com</v>
          </cell>
          <cell r="P2439" t="str">
            <v>SÍ</v>
          </cell>
          <cell r="Q2439" t="str">
            <v>MAÑANA</v>
          </cell>
          <cell r="R2439" t="str">
            <v>Crr49B#107-302</v>
          </cell>
          <cell r="S2439" t="str">
            <v xml:space="preserve">Andalucía </v>
          </cell>
        </row>
        <row r="2440">
          <cell r="A2440">
            <v>1035442671</v>
          </cell>
          <cell r="B2440" t="str">
            <v>David Alfonso Ruiz Goez</v>
          </cell>
          <cell r="C2440" t="str">
            <v>EJECUTIVO COMERCIAL</v>
          </cell>
          <cell r="D2440" t="str">
            <v>COMUNIDAD</v>
          </cell>
          <cell r="E2440" t="str">
            <v>COMUNIDAD</v>
          </cell>
          <cell r="F2440" t="str">
            <v>Retiro deseado</v>
          </cell>
          <cell r="G2440">
            <v>45048</v>
          </cell>
          <cell r="H2440">
            <v>45055</v>
          </cell>
          <cell r="I2440">
            <v>45072</v>
          </cell>
          <cell r="J2440">
            <v>45050</v>
          </cell>
          <cell r="K2440">
            <v>4</v>
          </cell>
          <cell r="L2440">
            <v>42937</v>
          </cell>
          <cell r="M2440">
            <v>36359</v>
          </cell>
          <cell r="N2440">
            <v>3057476417</v>
          </cell>
          <cell r="O2440" t="str">
            <v>DAVIDFIRE09@HOTMAIL.COM</v>
          </cell>
          <cell r="P2440" t="str">
            <v>SÍ</v>
          </cell>
          <cell r="Q2440" t="str">
            <v>MAÑANA</v>
          </cell>
          <cell r="R2440" t="str">
            <v>CARRERA 51 # 83 - 06</v>
          </cell>
          <cell r="S2440" t="str">
            <v>ITAGUI</v>
          </cell>
        </row>
        <row r="2441">
          <cell r="A2441">
            <v>1025642999</v>
          </cell>
          <cell r="B2441" t="str">
            <v>Nicolás Gómez Vergara</v>
          </cell>
          <cell r="C2441" t="str">
            <v>EJECUTIVO COMERCIAL</v>
          </cell>
          <cell r="D2441" t="str">
            <v>COMUNIDAD</v>
          </cell>
          <cell r="E2441" t="str">
            <v>COMUNIDAD</v>
          </cell>
          <cell r="F2441" t="str">
            <v>Retiro deseado</v>
          </cell>
          <cell r="G2441">
            <v>45048</v>
          </cell>
          <cell r="H2441">
            <v>45055</v>
          </cell>
          <cell r="I2441">
            <v>45072</v>
          </cell>
          <cell r="J2441">
            <v>45056</v>
          </cell>
          <cell r="K2441">
            <v>6</v>
          </cell>
          <cell r="L2441">
            <v>44876</v>
          </cell>
          <cell r="M2441">
            <v>38296</v>
          </cell>
          <cell r="N2441">
            <v>3148823315</v>
          </cell>
          <cell r="O2441" t="str">
            <v>conimezgo@gmail.com</v>
          </cell>
          <cell r="P2441" t="str">
            <v>NO</v>
          </cell>
          <cell r="Q2441" t="str">
            <v>NO ESTUDIA</v>
          </cell>
          <cell r="R2441" t="str">
            <v xml:space="preserve">Calle 23 #70 a 26 Belén San Bernardo </v>
          </cell>
          <cell r="S2441" t="str">
            <v xml:space="preserve">Belén San Bernardo </v>
          </cell>
        </row>
        <row r="2442">
          <cell r="A2442">
            <v>1020443026</v>
          </cell>
          <cell r="B2442" t="str">
            <v>Keyla Xiomara Gomez Congote</v>
          </cell>
          <cell r="C2442" t="str">
            <v>EJECUTIVO COMERCIAL</v>
          </cell>
          <cell r="D2442" t="str">
            <v>COMUNIDAD</v>
          </cell>
          <cell r="E2442" t="str">
            <v>COMUNIDAD</v>
          </cell>
          <cell r="F2442" t="str">
            <v>Retiro deseado</v>
          </cell>
          <cell r="G2442">
            <v>45048</v>
          </cell>
          <cell r="H2442">
            <v>45055</v>
          </cell>
          <cell r="I2442">
            <v>45072</v>
          </cell>
          <cell r="J2442">
            <v>45051</v>
          </cell>
          <cell r="K2442">
            <v>4</v>
          </cell>
          <cell r="L2442">
            <v>40000</v>
          </cell>
          <cell r="M2442">
            <v>33396</v>
          </cell>
          <cell r="N2442">
            <v>3148195539</v>
          </cell>
          <cell r="O2442" t="str">
            <v>KEYLAXGC@HOTMAIL.COM</v>
          </cell>
          <cell r="P2442" t="str">
            <v>SÍ</v>
          </cell>
          <cell r="Q2442" t="str">
            <v>MAÑANA</v>
          </cell>
          <cell r="R2442" t="str">
            <v>CARRERA 88 # 92F 81</v>
          </cell>
          <cell r="S2442" t="str">
            <v>ROBLEDO</v>
          </cell>
        </row>
        <row r="2443">
          <cell r="A2443">
            <v>43586101</v>
          </cell>
          <cell r="B2443" t="str">
            <v>Beatriz Elena Galvis</v>
          </cell>
          <cell r="C2443" t="str">
            <v>EJECUTIVO COMERCIAL</v>
          </cell>
          <cell r="D2443" t="str">
            <v>COMUNIDAD</v>
          </cell>
          <cell r="E2443" t="str">
            <v>COMUNIDAD</v>
          </cell>
          <cell r="F2443" t="str">
            <v>Retiro deseado</v>
          </cell>
          <cell r="G2443">
            <v>45048</v>
          </cell>
          <cell r="H2443">
            <v>45055</v>
          </cell>
          <cell r="I2443">
            <v>45072</v>
          </cell>
          <cell r="J2443">
            <v>45061</v>
          </cell>
          <cell r="K2443">
            <v>6</v>
          </cell>
          <cell r="L2443">
            <v>33952</v>
          </cell>
          <cell r="M2443">
            <v>27062</v>
          </cell>
          <cell r="N2443">
            <v>3054270849</v>
          </cell>
          <cell r="O2443" t="str">
            <v>No</v>
          </cell>
          <cell r="P2443" t="str">
            <v>NO</v>
          </cell>
          <cell r="Q2443" t="str">
            <v>NO ESTUDIA</v>
          </cell>
          <cell r="R2443" t="str">
            <v>Carrera 83 93b-24</v>
          </cell>
          <cell r="S2443" t="str">
            <v xml:space="preserve">ROBLEDO </v>
          </cell>
        </row>
        <row r="2444">
          <cell r="A2444">
            <v>1036675150</v>
          </cell>
          <cell r="B2444" t="str">
            <v>Erick Fabián Paredes Machado</v>
          </cell>
          <cell r="C2444" t="str">
            <v>EJECUTIVO COMERCIAL</v>
          </cell>
          <cell r="D2444" t="str">
            <v>COMUNIDAD</v>
          </cell>
          <cell r="E2444" t="str">
            <v>COMUNIDAD</v>
          </cell>
          <cell r="F2444" t="str">
            <v>Abandono el proceso en formación</v>
          </cell>
          <cell r="G2444">
            <v>45069</v>
          </cell>
          <cell r="H2444">
            <v>45075</v>
          </cell>
          <cell r="I2444">
            <v>45092</v>
          </cell>
          <cell r="J2444" t="str">
            <v>N/A</v>
          </cell>
          <cell r="K2444">
            <v>4</v>
          </cell>
          <cell r="L2444">
            <v>42272</v>
          </cell>
          <cell r="M2444">
            <v>35678</v>
          </cell>
          <cell r="N2444">
            <v>3193951629</v>
          </cell>
          <cell r="O2444" t="str">
            <v>ERICKPAREDESM2@GMAIL.COM</v>
          </cell>
          <cell r="P2444" t="str">
            <v>NO</v>
          </cell>
          <cell r="Q2444" t="str">
            <v>NO ESTUDIA</v>
          </cell>
          <cell r="R2444" t="str">
            <v>CALE 30 #5051</v>
          </cell>
          <cell r="S2444" t="str">
            <v>ITAGÜÍ</v>
          </cell>
        </row>
        <row r="2445">
          <cell r="A2445">
            <v>1036609426</v>
          </cell>
          <cell r="B2445" t="str">
            <v xml:space="preserve">Leydi Johana Garces Rivera </v>
          </cell>
          <cell r="C2445" t="str">
            <v>EJECUTIVO COMERCIAL</v>
          </cell>
          <cell r="D2445" t="str">
            <v>COMUNIDAD</v>
          </cell>
          <cell r="E2445" t="str">
            <v>COMUNIDAD</v>
          </cell>
          <cell r="F2445" t="str">
            <v>Abandono el proceso en formación</v>
          </cell>
          <cell r="G2445">
            <v>45069</v>
          </cell>
          <cell r="H2445">
            <v>45075</v>
          </cell>
          <cell r="I2445">
            <v>45092</v>
          </cell>
          <cell r="J2445" t="str">
            <v>N/A</v>
          </cell>
          <cell r="K2445">
            <v>4</v>
          </cell>
          <cell r="L2445">
            <v>38581</v>
          </cell>
          <cell r="M2445">
            <v>31976</v>
          </cell>
          <cell r="N2445">
            <v>3128304101</v>
          </cell>
          <cell r="O2445" t="str">
            <v xml:space="preserve">Hanna012009@hotmail.com </v>
          </cell>
          <cell r="P2445" t="str">
            <v>NO</v>
          </cell>
          <cell r="Q2445" t="str">
            <v>NO ESTUDIA</v>
          </cell>
          <cell r="R2445" t="str">
            <v>Calle 36 # 63-56</v>
          </cell>
          <cell r="S2445" t="str">
            <v xml:space="preserve"> ITAGUI </v>
          </cell>
        </row>
        <row r="2446">
          <cell r="A2446">
            <v>1036671196</v>
          </cell>
          <cell r="B2446" t="str">
            <v xml:space="preserve">Daniel Bedoya Loaiza </v>
          </cell>
          <cell r="C2446" t="str">
            <v>EJECUTIVO COMERCIAL</v>
          </cell>
          <cell r="D2446" t="str">
            <v>COMUNIDAD</v>
          </cell>
          <cell r="E2446" t="str">
            <v>COMUNIDAD</v>
          </cell>
          <cell r="F2446" t="str">
            <v>Abandono el proceso en formación</v>
          </cell>
          <cell r="G2446">
            <v>45069</v>
          </cell>
          <cell r="H2446">
            <v>45075</v>
          </cell>
          <cell r="I2446">
            <v>45092</v>
          </cell>
          <cell r="J2446">
            <v>45097</v>
          </cell>
          <cell r="K2446">
            <v>4</v>
          </cell>
          <cell r="L2446">
            <v>42041</v>
          </cell>
          <cell r="M2446">
            <v>35465</v>
          </cell>
          <cell r="N2446">
            <v>3196330680</v>
          </cell>
          <cell r="O2446" t="str">
            <v xml:space="preserve">Danielbedoya1223@gmail.com </v>
          </cell>
          <cell r="P2446" t="str">
            <v>NO</v>
          </cell>
          <cell r="Q2446" t="str">
            <v>NO ESTUDIA</v>
          </cell>
          <cell r="R2446" t="str">
            <v>Carrera 53f#11b sur 46</v>
          </cell>
          <cell r="S2446" t="str">
            <v xml:space="preserve">Medellin </v>
          </cell>
        </row>
        <row r="2447">
          <cell r="A2447">
            <v>1152211157</v>
          </cell>
          <cell r="B2447" t="str">
            <v>Kelly Johana Londoño Alvarez</v>
          </cell>
          <cell r="C2447" t="str">
            <v>EJECUTIVO COMERCIAL</v>
          </cell>
          <cell r="D2447" t="str">
            <v>COMUNIDAD</v>
          </cell>
          <cell r="E2447" t="str">
            <v>COMUNIDAD</v>
          </cell>
          <cell r="F2447" t="str">
            <v>Abandono el proceso en OJT</v>
          </cell>
          <cell r="G2447">
            <v>45069</v>
          </cell>
          <cell r="H2447">
            <v>45075</v>
          </cell>
          <cell r="I2447">
            <v>45092</v>
          </cell>
          <cell r="J2447" t="str">
            <v>N/A</v>
          </cell>
          <cell r="K2447">
            <v>4</v>
          </cell>
          <cell r="L2447">
            <v>41604</v>
          </cell>
          <cell r="M2447">
            <v>35011</v>
          </cell>
          <cell r="N2447">
            <v>3043769857</v>
          </cell>
          <cell r="O2447" t="str">
            <v>LONDONOALVAREZKELLYJOHANA@GMAIL.COM</v>
          </cell>
          <cell r="P2447" t="str">
            <v>NO</v>
          </cell>
          <cell r="Q2447" t="str">
            <v>NO ESTUDIA</v>
          </cell>
          <cell r="R2447" t="str">
            <v>CLL 33 # 19-105</v>
          </cell>
          <cell r="S2447" t="str">
            <v>MEDELLIN</v>
          </cell>
        </row>
        <row r="2448">
          <cell r="A2448">
            <v>1023592176</v>
          </cell>
          <cell r="B2448" t="str">
            <v>Miguel Angel Sanchez Cano</v>
          </cell>
          <cell r="C2448" t="str">
            <v>EJECUTIVO COMERCIAL</v>
          </cell>
          <cell r="D2448" t="str">
            <v>COMUNIDAD</v>
          </cell>
          <cell r="E2448" t="str">
            <v>COMUNIDAD</v>
          </cell>
          <cell r="F2448" t="str">
            <v>Abandono el proceso en OJT</v>
          </cell>
          <cell r="G2448">
            <v>45069</v>
          </cell>
          <cell r="H2448">
            <v>45075</v>
          </cell>
          <cell r="I2448">
            <v>45092</v>
          </cell>
          <cell r="J2448" t="str">
            <v>N/A</v>
          </cell>
          <cell r="K2448">
            <v>4</v>
          </cell>
          <cell r="L2448">
            <v>44869</v>
          </cell>
          <cell r="M2448">
            <v>38293</v>
          </cell>
          <cell r="N2448">
            <v>3012196176</v>
          </cell>
          <cell r="O2448" t="str">
            <v>sanchezcano77@gmail.com</v>
          </cell>
          <cell r="P2448" t="str">
            <v>NO</v>
          </cell>
          <cell r="Q2448" t="str">
            <v>NO ESTUDIA</v>
          </cell>
          <cell r="R2448" t="str">
            <v>CLL 65 C # 74 - 99</v>
          </cell>
          <cell r="S2448" t="str">
            <v>ROBLEDO</v>
          </cell>
        </row>
        <row r="2449">
          <cell r="A2449">
            <v>1037388113</v>
          </cell>
          <cell r="B2449" t="str">
            <v xml:space="preserve">Carlos Daniel Chanci Rodríguez </v>
          </cell>
          <cell r="C2449" t="str">
            <v>EJECUTIVO COMERCIAL</v>
          </cell>
          <cell r="D2449" t="str">
            <v>COMUNIDAD</v>
          </cell>
          <cell r="E2449" t="str">
            <v>COMUNIDAD</v>
          </cell>
          <cell r="F2449" t="str">
            <v>Entregado a operación</v>
          </cell>
          <cell r="G2449">
            <v>45069</v>
          </cell>
          <cell r="H2449">
            <v>45075</v>
          </cell>
          <cell r="I2449">
            <v>45092</v>
          </cell>
          <cell r="J2449" t="str">
            <v>N/A</v>
          </cell>
          <cell r="K2449">
            <v>4</v>
          </cell>
          <cell r="L2449">
            <v>44559</v>
          </cell>
          <cell r="M2449">
            <v>37981</v>
          </cell>
          <cell r="N2449">
            <v>3135390726</v>
          </cell>
          <cell r="O2449" t="str">
            <v>m6110833@gmail.com</v>
          </cell>
          <cell r="P2449" t="str">
            <v>NO</v>
          </cell>
          <cell r="Q2449" t="str">
            <v>NO ESTUDIA</v>
          </cell>
          <cell r="R2449" t="str">
            <v>Cra 79 #92-191</v>
          </cell>
          <cell r="S2449" t="str">
            <v>MEDELLIN</v>
          </cell>
        </row>
        <row r="2450">
          <cell r="A2450">
            <v>1025760021</v>
          </cell>
          <cell r="B2450" t="str">
            <v xml:space="preserve">Kevin Orrego Estrada </v>
          </cell>
          <cell r="C2450" t="str">
            <v>EJECUTIVO COMERCIAL</v>
          </cell>
          <cell r="D2450" t="str">
            <v>COMUNIDAD</v>
          </cell>
          <cell r="E2450" t="str">
            <v>COMUNIDAD</v>
          </cell>
          <cell r="F2450" t="str">
            <v>No contratado</v>
          </cell>
          <cell r="G2450">
            <v>45069</v>
          </cell>
          <cell r="H2450">
            <v>45075</v>
          </cell>
          <cell r="I2450">
            <v>45092</v>
          </cell>
          <cell r="J2450">
            <v>45097</v>
          </cell>
          <cell r="K2450">
            <v>4</v>
          </cell>
          <cell r="L2450">
            <v>44531</v>
          </cell>
          <cell r="M2450">
            <v>37948</v>
          </cell>
          <cell r="N2450">
            <v>3022529705</v>
          </cell>
          <cell r="O2450" t="str">
            <v>kevinorregoestrada23@gmail.com</v>
          </cell>
          <cell r="P2450" t="str">
            <v>NO</v>
          </cell>
          <cell r="Q2450" t="str">
            <v>NO ESTUDIA</v>
          </cell>
          <cell r="R2450" t="str">
            <v>Cra 76 #92-144</v>
          </cell>
          <cell r="S2450" t="str">
            <v xml:space="preserve">Medellín </v>
          </cell>
        </row>
        <row r="2451">
          <cell r="A2451">
            <v>1018247813</v>
          </cell>
          <cell r="B2451" t="str">
            <v xml:space="preserve">María Camila Pérez </v>
          </cell>
          <cell r="C2451" t="str">
            <v>EJECUTIVO COMERCIAL</v>
          </cell>
          <cell r="D2451" t="str">
            <v>COMUNIDAD</v>
          </cell>
          <cell r="E2451" t="str">
            <v>COMUNIDAD</v>
          </cell>
          <cell r="F2451" t="str">
            <v>No contratado</v>
          </cell>
          <cell r="G2451">
            <v>45069</v>
          </cell>
          <cell r="H2451">
            <v>45075</v>
          </cell>
          <cell r="I2451">
            <v>45092</v>
          </cell>
          <cell r="J2451">
            <v>45097</v>
          </cell>
          <cell r="K2451">
            <v>4</v>
          </cell>
          <cell r="L2451">
            <v>43566</v>
          </cell>
          <cell r="M2451">
            <v>36963</v>
          </cell>
          <cell r="N2451">
            <v>3135460991</v>
          </cell>
          <cell r="O2451" t="str">
            <v>mcph6290@gmail.com</v>
          </cell>
          <cell r="P2451" t="str">
            <v>NO</v>
          </cell>
          <cell r="Q2451" t="str">
            <v>NO ESTUDIA</v>
          </cell>
          <cell r="R2451" t="str">
            <v>Carrera 82c #104dd37</v>
          </cell>
          <cell r="S2451" t="str">
            <v>Medellin</v>
          </cell>
        </row>
        <row r="2452">
          <cell r="A2452">
            <v>1077433265</v>
          </cell>
          <cell r="B2452" t="str">
            <v xml:space="preserve">Carolina Córdoba Mena </v>
          </cell>
          <cell r="C2452" t="str">
            <v>EJECUTIVO COMERCIAL</v>
          </cell>
          <cell r="D2452" t="str">
            <v>COMUNIDAD</v>
          </cell>
          <cell r="E2452" t="str">
            <v>COMUNIDAD</v>
          </cell>
          <cell r="F2452" t="str">
            <v>No se presentó a capacitación</v>
          </cell>
          <cell r="G2452">
            <v>45069</v>
          </cell>
          <cell r="H2452">
            <v>45075</v>
          </cell>
          <cell r="I2452">
            <v>45092</v>
          </cell>
          <cell r="J2452" t="str">
            <v>N/A</v>
          </cell>
          <cell r="K2452">
            <v>4</v>
          </cell>
          <cell r="L2452">
            <v>44908</v>
          </cell>
          <cell r="M2452">
            <v>38253</v>
          </cell>
          <cell r="N2452">
            <v>3223209046</v>
          </cell>
          <cell r="O2452" t="str">
            <v xml:space="preserve">CAROLINAMENA1523@GMAIL.COM </v>
          </cell>
          <cell r="P2452" t="str">
            <v>NO</v>
          </cell>
          <cell r="Q2452" t="str">
            <v>NO ESTUDIA</v>
          </cell>
          <cell r="R2452" t="str">
            <v>CL 57-37 #202</v>
          </cell>
          <cell r="S2452" t="str">
            <v xml:space="preserve">BELL </v>
          </cell>
        </row>
        <row r="2453">
          <cell r="A2453">
            <v>1045488597</v>
          </cell>
          <cell r="B2453" t="str">
            <v xml:space="preserve">Wilder Yesid Mosquera Ricardo </v>
          </cell>
          <cell r="C2453" t="str">
            <v>EJECUTIVO COMERCIAL</v>
          </cell>
          <cell r="D2453" t="str">
            <v>COMUNIDAD</v>
          </cell>
          <cell r="E2453" t="str">
            <v>COMUNIDAD</v>
          </cell>
          <cell r="F2453" t="str">
            <v>No se presentó a capacitación</v>
          </cell>
          <cell r="G2453">
            <v>45069</v>
          </cell>
          <cell r="H2453">
            <v>45075</v>
          </cell>
          <cell r="I2453">
            <v>45092</v>
          </cell>
          <cell r="J2453" t="str">
            <v>N/A</v>
          </cell>
          <cell r="K2453">
            <v>4</v>
          </cell>
          <cell r="L2453">
            <v>44760</v>
          </cell>
          <cell r="M2453">
            <v>38168</v>
          </cell>
          <cell r="N2453">
            <v>3158536857</v>
          </cell>
          <cell r="O2453" t="str">
            <v>Yesidmosquera216@gmail.com</v>
          </cell>
          <cell r="P2453" t="str">
            <v>NO</v>
          </cell>
          <cell r="Q2453" t="str">
            <v>NO ESTUDIA</v>
          </cell>
          <cell r="R2453" t="str">
            <v>No lo se</v>
          </cell>
          <cell r="S2453" t="str">
            <v xml:space="preserve">Antioquia </v>
          </cell>
        </row>
        <row r="2454">
          <cell r="A2454">
            <v>1041256154</v>
          </cell>
          <cell r="B2454" t="str">
            <v xml:space="preserve">Leidys Herrera </v>
          </cell>
          <cell r="C2454" t="str">
            <v>EJECUTIVO COMERCIAL</v>
          </cell>
          <cell r="D2454" t="str">
            <v>COMUNIDAD</v>
          </cell>
          <cell r="E2454" t="str">
            <v>COMUNIDAD</v>
          </cell>
          <cell r="F2454" t="str">
            <v>No se presentó a capacitación</v>
          </cell>
          <cell r="G2454">
            <v>45069</v>
          </cell>
          <cell r="H2454">
            <v>45075</v>
          </cell>
          <cell r="I2454">
            <v>45092</v>
          </cell>
          <cell r="J2454" t="str">
            <v>N/A</v>
          </cell>
          <cell r="K2454">
            <v>4</v>
          </cell>
          <cell r="L2454">
            <v>38390</v>
          </cell>
          <cell r="M2454">
            <v>31416</v>
          </cell>
          <cell r="N2454">
            <v>3223923329</v>
          </cell>
          <cell r="O2454" t="str">
            <v>HERRERALEIDYS142@GMAIL.COM</v>
          </cell>
          <cell r="P2454" t="str">
            <v>NO</v>
          </cell>
          <cell r="Q2454" t="str">
            <v>NO ESTUDIA</v>
          </cell>
          <cell r="R2454" t="str">
            <v>CARRERA13#55_206int105</v>
          </cell>
          <cell r="S2454" t="str">
            <v xml:space="preserve">MEDELLÍN </v>
          </cell>
        </row>
        <row r="2455">
          <cell r="A2455">
            <v>1040570316</v>
          </cell>
          <cell r="B2455" t="str">
            <v>Juan Franco Velasquez</v>
          </cell>
          <cell r="C2455" t="str">
            <v>EJECUTIVO COMERCIAL</v>
          </cell>
          <cell r="D2455" t="str">
            <v>COMUNIDAD</v>
          </cell>
          <cell r="E2455" t="str">
            <v>COMUNIDAD</v>
          </cell>
          <cell r="F2455" t="str">
            <v>No se presentó a capacitación</v>
          </cell>
          <cell r="G2455">
            <v>45069</v>
          </cell>
          <cell r="H2455">
            <v>45075</v>
          </cell>
          <cell r="I2455">
            <v>45092</v>
          </cell>
          <cell r="J2455" t="str">
            <v>N/A</v>
          </cell>
          <cell r="K2455">
            <v>4</v>
          </cell>
          <cell r="L2455">
            <v>44652</v>
          </cell>
          <cell r="M2455">
            <v>38057</v>
          </cell>
          <cell r="N2455">
            <v>3013347610</v>
          </cell>
          <cell r="O2455" t="str">
            <v xml:space="preserve">Franco11velasquez@gmail.com </v>
          </cell>
          <cell r="P2455" t="str">
            <v>NO</v>
          </cell>
          <cell r="Q2455" t="str">
            <v>NO ESTUDIA</v>
          </cell>
          <cell r="R2455" t="str">
            <v>Carrera 93 #35b-74</v>
          </cell>
          <cell r="S2455" t="str">
            <v xml:space="preserve">Medellín </v>
          </cell>
        </row>
        <row r="2456">
          <cell r="A2456">
            <v>1020486437</v>
          </cell>
          <cell r="B2456" t="str">
            <v xml:space="preserve">Jorge Camilo Carrillo Patiño </v>
          </cell>
          <cell r="C2456" t="str">
            <v>EJECUTIVO COMERCIAL</v>
          </cell>
          <cell r="D2456" t="str">
            <v>COMUNIDAD</v>
          </cell>
          <cell r="E2456" t="str">
            <v>COMUNIDAD</v>
          </cell>
          <cell r="F2456" t="str">
            <v>No se presentó a capacitación</v>
          </cell>
          <cell r="G2456">
            <v>45069</v>
          </cell>
          <cell r="H2456">
            <v>45075</v>
          </cell>
          <cell r="I2456">
            <v>45092</v>
          </cell>
          <cell r="J2456" t="str">
            <v>N/A</v>
          </cell>
          <cell r="K2456">
            <v>4</v>
          </cell>
          <cell r="L2456">
            <v>42538</v>
          </cell>
          <cell r="M2456">
            <v>35936</v>
          </cell>
          <cell r="N2456">
            <v>3016544342</v>
          </cell>
          <cell r="O2456" t="str">
            <v xml:space="preserve">2JMILO98@GMAIL.COM </v>
          </cell>
          <cell r="P2456" t="str">
            <v>NO</v>
          </cell>
          <cell r="Q2456" t="str">
            <v>NO ESTUDIA</v>
          </cell>
          <cell r="R2456" t="str">
            <v>AV 47 AA #61-93</v>
          </cell>
          <cell r="S2456" t="str">
            <v xml:space="preserve">MEDELLIN </v>
          </cell>
        </row>
        <row r="2457">
          <cell r="A2457">
            <v>1020469528</v>
          </cell>
          <cell r="B2457" t="str">
            <v>Yudi Tatiana Guisao Bermúdez</v>
          </cell>
          <cell r="C2457" t="str">
            <v>EJECUTIVO COMERCIAL</v>
          </cell>
          <cell r="D2457" t="str">
            <v>COMUNIDAD</v>
          </cell>
          <cell r="E2457" t="str">
            <v>COMUNIDAD</v>
          </cell>
          <cell r="F2457" t="str">
            <v>No se presentó a capacitación</v>
          </cell>
          <cell r="G2457">
            <v>45069</v>
          </cell>
          <cell r="H2457">
            <v>45075</v>
          </cell>
          <cell r="I2457">
            <v>45092</v>
          </cell>
          <cell r="J2457" t="str">
            <v>N/A</v>
          </cell>
          <cell r="K2457">
            <v>4</v>
          </cell>
          <cell r="L2457">
            <v>41463</v>
          </cell>
          <cell r="M2457">
            <v>34876</v>
          </cell>
          <cell r="N2457">
            <v>3205326387</v>
          </cell>
          <cell r="O2457" t="str">
            <v>tatiana2021guisao@gmail.com</v>
          </cell>
          <cell r="P2457" t="str">
            <v>NO</v>
          </cell>
          <cell r="Q2457" t="str">
            <v>NO ESTUDIA</v>
          </cell>
          <cell r="R2457" t="str">
            <v>DG 55 AV 42-31 Niquia</v>
          </cell>
          <cell r="S2457" t="str">
            <v>BELLO</v>
          </cell>
        </row>
        <row r="2458">
          <cell r="A2458">
            <v>1006291377</v>
          </cell>
          <cell r="B2458" t="str">
            <v xml:space="preserve">Darwin Estiven Guevara Echeverri </v>
          </cell>
          <cell r="C2458" t="str">
            <v>EJECUTIVO COMERCIAL</v>
          </cell>
          <cell r="D2458" t="str">
            <v>COMUNIDAD</v>
          </cell>
          <cell r="E2458" t="str">
            <v>COMUNIDAD</v>
          </cell>
          <cell r="F2458" t="str">
            <v>No se presentó a capacitación</v>
          </cell>
          <cell r="G2458">
            <v>45069</v>
          </cell>
          <cell r="H2458">
            <v>45075</v>
          </cell>
          <cell r="I2458">
            <v>45092</v>
          </cell>
          <cell r="J2458" t="str">
            <v>N/A</v>
          </cell>
          <cell r="K2458">
            <v>4</v>
          </cell>
          <cell r="L2458">
            <v>43376</v>
          </cell>
          <cell r="M2458">
            <v>36740</v>
          </cell>
          <cell r="N2458">
            <v>3146262759</v>
          </cell>
          <cell r="O2458" t="str">
            <v>Elpaporecords3000@gmail.com</v>
          </cell>
          <cell r="P2458" t="str">
            <v>NO</v>
          </cell>
          <cell r="Q2458" t="str">
            <v>NO ESTUDIA</v>
          </cell>
          <cell r="R2458" t="str">
            <v>Calle 34 #86-24</v>
          </cell>
          <cell r="S2458" t="str">
            <v xml:space="preserve">Medellín </v>
          </cell>
        </row>
        <row r="2459">
          <cell r="A2459">
            <v>1001139605</v>
          </cell>
          <cell r="B2459" t="str">
            <v>Juan Sebastian Estrada Henao</v>
          </cell>
          <cell r="C2459" t="str">
            <v>EJECUTIVO COMERCIAL</v>
          </cell>
          <cell r="D2459" t="str">
            <v>COMUNIDAD</v>
          </cell>
          <cell r="E2459" t="str">
            <v>COMUNIDAD</v>
          </cell>
          <cell r="F2459" t="str">
            <v>No se presentó a capacitación</v>
          </cell>
          <cell r="G2459">
            <v>45069</v>
          </cell>
          <cell r="H2459">
            <v>45075</v>
          </cell>
          <cell r="I2459">
            <v>45092</v>
          </cell>
          <cell r="J2459" t="str">
            <v>N/A</v>
          </cell>
          <cell r="K2459">
            <v>4</v>
          </cell>
          <cell r="L2459">
            <v>43657</v>
          </cell>
          <cell r="M2459">
            <v>37075</v>
          </cell>
          <cell r="N2459">
            <v>3003272009</v>
          </cell>
          <cell r="O2459" t="str">
            <v>Sebitashenao123@gmail.com</v>
          </cell>
          <cell r="P2459" t="str">
            <v>NO</v>
          </cell>
          <cell r="Q2459" t="str">
            <v>NO ESTUDIA</v>
          </cell>
          <cell r="R2459" t="str">
            <v>Calle 33#19-105</v>
          </cell>
          <cell r="S2459" t="str">
            <v>Medellin</v>
          </cell>
        </row>
        <row r="2460">
          <cell r="A2460">
            <v>1000538058</v>
          </cell>
          <cell r="B2460" t="str">
            <v>Angee Caro Vallejo</v>
          </cell>
          <cell r="C2460" t="str">
            <v>EJECUTIVO COMERCIAL</v>
          </cell>
          <cell r="D2460" t="str">
            <v>COMUNIDAD</v>
          </cell>
          <cell r="E2460" t="str">
            <v>COMUNIDAD</v>
          </cell>
          <cell r="F2460" t="str">
            <v>No se presentó a capacitación</v>
          </cell>
          <cell r="G2460">
            <v>45069</v>
          </cell>
          <cell r="H2460">
            <v>45075</v>
          </cell>
          <cell r="I2460">
            <v>45092</v>
          </cell>
          <cell r="J2460" t="str">
            <v>N/A</v>
          </cell>
          <cell r="K2460">
            <v>4</v>
          </cell>
          <cell r="L2460">
            <v>43277</v>
          </cell>
          <cell r="M2460">
            <v>36703</v>
          </cell>
          <cell r="N2460">
            <v>3022728794</v>
          </cell>
          <cell r="O2460" t="str">
            <v>carobarefeet2021@gmail.com</v>
          </cell>
          <cell r="P2460" t="str">
            <v>NO</v>
          </cell>
          <cell r="Q2460" t="str">
            <v>NO ESTUDIA</v>
          </cell>
          <cell r="R2460" t="str">
            <v>Carrera 46#41-16</v>
          </cell>
          <cell r="S2460" t="str">
            <v xml:space="preserve">Medellín </v>
          </cell>
        </row>
        <row r="2461">
          <cell r="A2461">
            <v>1542382</v>
          </cell>
          <cell r="B2461" t="str">
            <v xml:space="preserve">Juan Manuel Romero </v>
          </cell>
          <cell r="C2461" t="str">
            <v>EJECUTIVO COMERCIAL</v>
          </cell>
          <cell r="D2461" t="str">
            <v>COMUNIDAD</v>
          </cell>
          <cell r="E2461" t="str">
            <v>COMUNIDAD</v>
          </cell>
          <cell r="F2461" t="str">
            <v>No se presentó a capacitación</v>
          </cell>
          <cell r="G2461">
            <v>45069</v>
          </cell>
          <cell r="H2461">
            <v>45075</v>
          </cell>
          <cell r="I2461">
            <v>45092</v>
          </cell>
          <cell r="J2461" t="str">
            <v>N/A</v>
          </cell>
          <cell r="K2461">
            <v>4</v>
          </cell>
          <cell r="L2461">
            <v>44327</v>
          </cell>
          <cell r="M2461">
            <v>29434</v>
          </cell>
          <cell r="N2461">
            <v>3007858147</v>
          </cell>
          <cell r="O2461" t="str">
            <v>romoajm@gmail.com</v>
          </cell>
          <cell r="P2461" t="str">
            <v>NO</v>
          </cell>
          <cell r="Q2461" t="str">
            <v>NO ESTUDIA</v>
          </cell>
          <cell r="R2461" t="str">
            <v>CALLE 64B #98-58 INT 604</v>
          </cell>
          <cell r="S2461" t="str">
            <v xml:space="preserve">Medellín </v>
          </cell>
        </row>
        <row r="2462">
          <cell r="A2462">
            <v>1406548</v>
          </cell>
          <cell r="B2462" t="str">
            <v>Luis Alejandro Chacon Ostoich</v>
          </cell>
          <cell r="C2462" t="str">
            <v>EJECUTIVO COMERCIAL</v>
          </cell>
          <cell r="D2462" t="str">
            <v>COMUNIDAD</v>
          </cell>
          <cell r="E2462" t="str">
            <v>COMUNIDAD</v>
          </cell>
          <cell r="F2462" t="str">
            <v>No se presentó a capacitación</v>
          </cell>
          <cell r="G2462">
            <v>45069</v>
          </cell>
          <cell r="H2462">
            <v>45075</v>
          </cell>
          <cell r="I2462">
            <v>45092</v>
          </cell>
          <cell r="J2462" t="str">
            <v>N/A</v>
          </cell>
          <cell r="K2462">
            <v>4</v>
          </cell>
          <cell r="L2462">
            <v>44992</v>
          </cell>
          <cell r="M2462">
            <v>37687</v>
          </cell>
          <cell r="N2462">
            <v>3155433015</v>
          </cell>
          <cell r="O2462" t="str">
            <v>ostoichluis@gmail.com</v>
          </cell>
          <cell r="P2462" t="str">
            <v>NO</v>
          </cell>
          <cell r="Q2462" t="str">
            <v>NO ESTUDIA</v>
          </cell>
          <cell r="R2462" t="str">
            <v xml:space="preserve">CI56 Sur #40b-141, Sabaneta </v>
          </cell>
          <cell r="S2462" t="str">
            <v xml:space="preserve">Sabaneta </v>
          </cell>
        </row>
        <row r="2463">
          <cell r="A2463">
            <v>1242635</v>
          </cell>
          <cell r="B2463" t="str">
            <v xml:space="preserve">Sharon Thailyn Garnier Deffitt </v>
          </cell>
          <cell r="C2463" t="str">
            <v>EJECUTIVO COMERCIAL</v>
          </cell>
          <cell r="D2463" t="str">
            <v>COMUNIDAD</v>
          </cell>
          <cell r="E2463" t="str">
            <v>COMUNIDAD</v>
          </cell>
          <cell r="F2463" t="str">
            <v>No se presentó a capacitación</v>
          </cell>
          <cell r="G2463">
            <v>45069</v>
          </cell>
          <cell r="H2463">
            <v>45075</v>
          </cell>
          <cell r="I2463">
            <v>45092</v>
          </cell>
          <cell r="J2463" t="str">
            <v>N/A</v>
          </cell>
          <cell r="K2463">
            <v>4</v>
          </cell>
          <cell r="L2463">
            <v>45052</v>
          </cell>
          <cell r="M2463">
            <v>29753</v>
          </cell>
          <cell r="N2463">
            <v>3058073129</v>
          </cell>
          <cell r="O2463" t="str">
            <v>LYNGARNIER@GMAIL.COM</v>
          </cell>
          <cell r="P2463" t="str">
            <v>NO</v>
          </cell>
          <cell r="Q2463" t="str">
            <v>NO ESTUDIA</v>
          </cell>
          <cell r="R2463" t="str">
            <v>Calle 64 b #98-58 interior 604</v>
          </cell>
          <cell r="S2463" t="str">
            <v xml:space="preserve">MEDELLÍN </v>
          </cell>
        </row>
        <row r="2464">
          <cell r="A2464">
            <v>1017211728</v>
          </cell>
          <cell r="B2464" t="str">
            <v xml:space="preserve">Luz Leidy Mosquera Mena </v>
          </cell>
          <cell r="C2464" t="str">
            <v>EJECUTIVO COMERCIAL</v>
          </cell>
          <cell r="D2464" t="str">
            <v>COMUNIDAD</v>
          </cell>
          <cell r="E2464" t="str">
            <v>COMUNIDAD</v>
          </cell>
          <cell r="F2464" t="str">
            <v>Retiro deseado</v>
          </cell>
          <cell r="G2464">
            <v>45069</v>
          </cell>
          <cell r="H2464">
            <v>45075</v>
          </cell>
          <cell r="I2464">
            <v>45092</v>
          </cell>
          <cell r="J2464">
            <v>45072</v>
          </cell>
          <cell r="K2464">
            <v>4</v>
          </cell>
          <cell r="L2464">
            <v>40738</v>
          </cell>
          <cell r="M2464">
            <v>34052</v>
          </cell>
          <cell r="N2464">
            <v>3246410110</v>
          </cell>
          <cell r="O2464" t="str">
            <v>LEIDYMOSQUERA418@GMAIL.COM</v>
          </cell>
          <cell r="P2464" t="str">
            <v>NO</v>
          </cell>
          <cell r="Q2464" t="str">
            <v>NO ESTUDIA</v>
          </cell>
          <cell r="R2464" t="str">
            <v>Cra 10 B 45AD -48(301)</v>
          </cell>
          <cell r="S2464" t="str">
            <v xml:space="preserve">Medellín </v>
          </cell>
        </row>
        <row r="2465">
          <cell r="A2465">
            <v>1001500949</v>
          </cell>
          <cell r="B2465" t="str">
            <v xml:space="preserve">Yaida Verónica Lopez Valencia </v>
          </cell>
          <cell r="C2465" t="str">
            <v>EJECUTIVO COMERCIAL</v>
          </cell>
          <cell r="D2465" t="str">
            <v>COMUNIDAD</v>
          </cell>
          <cell r="E2465" t="str">
            <v>COMUNIDAD</v>
          </cell>
          <cell r="F2465" t="str">
            <v>Retiro deseado</v>
          </cell>
          <cell r="G2465">
            <v>45069</v>
          </cell>
          <cell r="H2465">
            <v>45075</v>
          </cell>
          <cell r="I2465">
            <v>45092</v>
          </cell>
          <cell r="J2465" t="str">
            <v>N/A</v>
          </cell>
          <cell r="K2465">
            <v>4</v>
          </cell>
          <cell r="L2465">
            <v>43902</v>
          </cell>
          <cell r="M2465">
            <v>37322</v>
          </cell>
          <cell r="N2465">
            <v>3146299325</v>
          </cell>
          <cell r="O2465" t="str">
            <v xml:space="preserve">VERONICALOPEZ84Q@GMAIL.COM </v>
          </cell>
          <cell r="P2465" t="str">
            <v>NO</v>
          </cell>
          <cell r="Q2465" t="str">
            <v>NO ESTUDIA</v>
          </cell>
          <cell r="R2465" t="str">
            <v>CARRERA 44 # 81-36</v>
          </cell>
          <cell r="S2465" t="str">
            <v xml:space="preserve">MEDELLIN </v>
          </cell>
        </row>
        <row r="2466">
          <cell r="A2466">
            <v>71766473</v>
          </cell>
          <cell r="B2466" t="str">
            <v xml:space="preserve">Anderson Echavarria Garcia </v>
          </cell>
          <cell r="C2466" t="str">
            <v>EJECUTIVO COMERCIAL</v>
          </cell>
          <cell r="D2466" t="str">
            <v>COMUNIDAD</v>
          </cell>
          <cell r="E2466" t="str">
            <v>COMUNIDAD</v>
          </cell>
          <cell r="F2466" t="str">
            <v>Retiro deseado</v>
          </cell>
          <cell r="G2466">
            <v>45069</v>
          </cell>
          <cell r="H2466">
            <v>45075</v>
          </cell>
          <cell r="I2466">
            <v>45092</v>
          </cell>
          <cell r="J2466" t="str">
            <v>N/A</v>
          </cell>
          <cell r="K2466">
            <v>4</v>
          </cell>
          <cell r="L2466">
            <v>34793</v>
          </cell>
          <cell r="M2466">
            <v>28136</v>
          </cell>
          <cell r="N2466">
            <v>3137206022</v>
          </cell>
          <cell r="O2466" t="str">
            <v>ECHAVARRIAAND@GMAIL.COM</v>
          </cell>
          <cell r="P2466" t="str">
            <v>NO</v>
          </cell>
          <cell r="Q2466" t="str">
            <v>NO ESTUDIA</v>
          </cell>
          <cell r="R2466" t="str">
            <v>Moravia</v>
          </cell>
          <cell r="S2466" t="str">
            <v>MEDELLIN</v>
          </cell>
        </row>
        <row r="2467">
          <cell r="A2467">
            <v>1020102719</v>
          </cell>
          <cell r="B2467" t="str">
            <v xml:space="preserve">Salomé Martínez Ospina </v>
          </cell>
          <cell r="C2467" t="str">
            <v>EJECUTIVO COMERCIAL</v>
          </cell>
          <cell r="D2467" t="str">
            <v>COMUNIDAD</v>
          </cell>
          <cell r="E2467" t="str">
            <v>COMUNIDAD</v>
          </cell>
          <cell r="F2467" t="str">
            <v>Entregado a operación</v>
          </cell>
          <cell r="G2467">
            <v>45079</v>
          </cell>
          <cell r="H2467">
            <v>45082</v>
          </cell>
          <cell r="I2467">
            <v>45103</v>
          </cell>
          <cell r="J2467" t="str">
            <v>N/A</v>
          </cell>
          <cell r="K2467">
            <v>4</v>
          </cell>
          <cell r="L2467">
            <v>44967</v>
          </cell>
          <cell r="M2467">
            <v>38020</v>
          </cell>
          <cell r="N2467">
            <v>3053394366</v>
          </cell>
          <cell r="O2467" t="str">
            <v>salomartinez0203@gmail.com</v>
          </cell>
          <cell r="P2467" t="str">
            <v>NO</v>
          </cell>
          <cell r="Q2467" t="str">
            <v>NO ESTUDIA</v>
          </cell>
          <cell r="R2467" t="str">
            <v>CLL 87 # 46-53</v>
          </cell>
          <cell r="S2467" t="str">
            <v xml:space="preserve">Itagüí </v>
          </cell>
        </row>
        <row r="2468">
          <cell r="A2468">
            <v>1001226958</v>
          </cell>
          <cell r="B2468" t="str">
            <v>Maria Paula Vargas Pulgarin</v>
          </cell>
          <cell r="C2468" t="str">
            <v>EJECUTIVO COMERCIAL</v>
          </cell>
          <cell r="D2468" t="str">
            <v>COMUNIDAD</v>
          </cell>
          <cell r="E2468" t="str">
            <v>COMUNIDAD</v>
          </cell>
          <cell r="F2468" t="str">
            <v>Entregado a operación</v>
          </cell>
          <cell r="G2468">
            <v>45079</v>
          </cell>
          <cell r="H2468">
            <v>45082</v>
          </cell>
          <cell r="I2468">
            <v>45103</v>
          </cell>
          <cell r="J2468" t="str">
            <v>N/A</v>
          </cell>
          <cell r="K2468">
            <v>4</v>
          </cell>
          <cell r="L2468">
            <v>45079</v>
          </cell>
          <cell r="M2468">
            <v>37419</v>
          </cell>
          <cell r="N2468">
            <v>3014602758</v>
          </cell>
          <cell r="O2468" t="str">
            <v xml:space="preserve">Mariapaulavargas388@gmail.com </v>
          </cell>
          <cell r="P2468" t="str">
            <v>NO</v>
          </cell>
          <cell r="Q2468" t="str">
            <v>NO ESTUDIA</v>
          </cell>
          <cell r="R2468" t="str">
            <v>Calle 93#49a-17</v>
          </cell>
          <cell r="S2468" t="str">
            <v xml:space="preserve">MEDELLÍN </v>
          </cell>
        </row>
        <row r="2469">
          <cell r="A2469">
            <v>1000873925</v>
          </cell>
          <cell r="B2469" t="str">
            <v>Jhon Esteban Hinestroza Longa</v>
          </cell>
          <cell r="C2469" t="str">
            <v>EJECUTIVO COMERCIAL</v>
          </cell>
          <cell r="D2469" t="str">
            <v>COMUNIDAD</v>
          </cell>
          <cell r="E2469" t="str">
            <v>COMUNIDAD</v>
          </cell>
          <cell r="F2469" t="str">
            <v>No contratado</v>
          </cell>
          <cell r="G2469">
            <v>45079</v>
          </cell>
          <cell r="H2469">
            <v>45082</v>
          </cell>
          <cell r="I2469">
            <v>45103</v>
          </cell>
          <cell r="J2469">
            <v>45097</v>
          </cell>
          <cell r="K2469">
            <v>4</v>
          </cell>
          <cell r="L2469">
            <v>44481</v>
          </cell>
          <cell r="M2469">
            <v>37904</v>
          </cell>
          <cell r="N2469">
            <v>3504684001</v>
          </cell>
          <cell r="O2469" t="str">
            <v xml:space="preserve">DD5295791@GMAIL.COM </v>
          </cell>
          <cell r="P2469" t="str">
            <v>NO</v>
          </cell>
          <cell r="Q2469" t="str">
            <v>NO ESTUDIA</v>
          </cell>
          <cell r="R2469" t="str">
            <v>CL 102 B # 23 - 62</v>
          </cell>
          <cell r="S2469" t="str">
            <v xml:space="preserve">MEDELLÍN </v>
          </cell>
        </row>
        <row r="2470">
          <cell r="A2470">
            <v>1000752472</v>
          </cell>
          <cell r="B2470" t="str">
            <v xml:space="preserve">Emerson Villada Munera </v>
          </cell>
          <cell r="C2470" t="str">
            <v>EJECUTIVO COMERCIAL</v>
          </cell>
          <cell r="D2470" t="str">
            <v>COMUNIDAD</v>
          </cell>
          <cell r="E2470" t="str">
            <v>COMUNIDAD</v>
          </cell>
          <cell r="F2470" t="str">
            <v>Retiro deseado</v>
          </cell>
          <cell r="G2470">
            <v>45079</v>
          </cell>
          <cell r="H2470">
            <v>45082</v>
          </cell>
          <cell r="I2470">
            <v>45103</v>
          </cell>
          <cell r="J2470">
            <v>45097</v>
          </cell>
          <cell r="K2470">
            <v>4</v>
          </cell>
          <cell r="L2470">
            <v>44531</v>
          </cell>
          <cell r="M2470">
            <v>37954</v>
          </cell>
          <cell r="N2470">
            <v>3013155917</v>
          </cell>
          <cell r="O2470" t="str">
            <v>emersonvillada@gmail.com</v>
          </cell>
          <cell r="P2470" t="str">
            <v>NO</v>
          </cell>
          <cell r="Q2470" t="str">
            <v>NO ESTUDIA</v>
          </cell>
          <cell r="R2470" t="str">
            <v>Cr45a#93-171</v>
          </cell>
          <cell r="S2470" t="str">
            <v>Antioquia</v>
          </cell>
        </row>
        <row r="2471">
          <cell r="A2471">
            <v>5714394</v>
          </cell>
          <cell r="B2471" t="str">
            <v>Antonella Michelle Roche Garces</v>
          </cell>
          <cell r="C2471" t="str">
            <v>EJECUTIVO COMERCIAL</v>
          </cell>
          <cell r="D2471" t="str">
            <v>COMUNIDAD</v>
          </cell>
          <cell r="E2471" t="str">
            <v>COMUNIDAD</v>
          </cell>
          <cell r="F2471" t="str">
            <v>Abandono el proceso en OJT</v>
          </cell>
          <cell r="G2471">
            <v>45097</v>
          </cell>
          <cell r="H2471">
            <v>45103</v>
          </cell>
          <cell r="I2471">
            <v>45114</v>
          </cell>
          <cell r="J2471">
            <v>45106</v>
          </cell>
          <cell r="K2471">
            <v>4</v>
          </cell>
          <cell r="L2471">
            <v>44593</v>
          </cell>
          <cell r="M2471">
            <v>38368</v>
          </cell>
          <cell r="N2471">
            <v>3013170667</v>
          </cell>
          <cell r="O2471" t="str">
            <v>antonellagarces1601@gmail.com</v>
          </cell>
          <cell r="P2471" t="str">
            <v>SI</v>
          </cell>
          <cell r="Q2471" t="str">
            <v>MAÑANA</v>
          </cell>
          <cell r="R2471" t="str">
            <v>Carrera 67 calle 52sur -72</v>
          </cell>
          <cell r="S2471" t="str">
            <v>Medellin</v>
          </cell>
        </row>
        <row r="2472">
          <cell r="A2472">
            <v>1020106740</v>
          </cell>
          <cell r="B2472" t="str">
            <v>SARA GALLEGO RODRIGUEZ</v>
          </cell>
          <cell r="C2472" t="str">
            <v>EJECUTIVO COMERCIAL</v>
          </cell>
          <cell r="D2472" t="str">
            <v>HOGAR OUT</v>
          </cell>
          <cell r="E2472" t="str">
            <v>FERNEY ALEXIS GRACIANO MERCADO</v>
          </cell>
          <cell r="F2472" t="str">
            <v>No contratado</v>
          </cell>
          <cell r="G2472">
            <v>45139</v>
          </cell>
          <cell r="H2472">
            <v>45146</v>
          </cell>
          <cell r="I2472">
            <v>45156</v>
          </cell>
          <cell r="J2472">
            <v>45163</v>
          </cell>
          <cell r="K2472">
            <v>6</v>
          </cell>
          <cell r="L2472">
            <v>45055</v>
          </cell>
          <cell r="M2472">
            <v>38453</v>
          </cell>
          <cell r="N2472">
            <v>3243948313</v>
          </cell>
          <cell r="O2472" t="str">
            <v>SAGALLEGORODRIGUEZ@GMAIL.COM</v>
          </cell>
          <cell r="P2472" t="str">
            <v>NO</v>
          </cell>
          <cell r="Q2472" t="str">
            <v>NO ESTUDIA</v>
          </cell>
          <cell r="R2472" t="str">
            <v>Cra 49B #89-28</v>
          </cell>
          <cell r="S2472" t="str">
            <v>MEDELLIN</v>
          </cell>
        </row>
        <row r="2473">
          <cell r="A2473">
            <v>42792726</v>
          </cell>
          <cell r="B2473" t="str">
            <v>Olga Elena Sánchez Sierra</v>
          </cell>
          <cell r="C2473" t="str">
            <v>EJECUTIVO COMERCIAL</v>
          </cell>
          <cell r="D2473" t="str">
            <v>COMUNIDAD</v>
          </cell>
          <cell r="E2473" t="str">
            <v>Bryan Alexander Quintero Fernández</v>
          </cell>
          <cell r="F2473" t="str">
            <v>No se presentó a capacitación</v>
          </cell>
          <cell r="G2473">
            <v>45149</v>
          </cell>
          <cell r="H2473">
            <v>45156</v>
          </cell>
          <cell r="I2473">
            <v>45168</v>
          </cell>
          <cell r="J2473" t="str">
            <v>N/A</v>
          </cell>
          <cell r="K2473">
            <v>6</v>
          </cell>
          <cell r="L2473">
            <v>33224</v>
          </cell>
          <cell r="M2473">
            <v>26521</v>
          </cell>
          <cell r="N2473">
            <v>3148621856</v>
          </cell>
          <cell r="O2473" t="str">
            <v>olgasanchez12027@gmail.com</v>
          </cell>
          <cell r="P2473" t="str">
            <v>NO</v>
          </cell>
          <cell r="Q2473" t="str">
            <v>NO ESTUDIA</v>
          </cell>
          <cell r="R2473" t="str">
            <v>Cl17a65g119</v>
          </cell>
          <cell r="S2473" t="str">
            <v xml:space="preserve">Medellin </v>
          </cell>
        </row>
        <row r="2474">
          <cell r="A2474">
            <v>43523379</v>
          </cell>
          <cell r="B2474" t="str">
            <v>AURA CECILIA SÁNCHEZ SIERRA</v>
          </cell>
          <cell r="C2474" t="str">
            <v>EJECUTIVO COMERCIAL</v>
          </cell>
          <cell r="D2474" t="str">
            <v>COMUNIDAD</v>
          </cell>
          <cell r="E2474" t="str">
            <v>Bryan Alexander Quintero Fernández</v>
          </cell>
          <cell r="F2474" t="str">
            <v>No se presentó a capacitación</v>
          </cell>
          <cell r="G2474">
            <v>45149</v>
          </cell>
          <cell r="H2474">
            <v>45156</v>
          </cell>
          <cell r="I2474">
            <v>45168</v>
          </cell>
          <cell r="J2474" t="str">
            <v>N/A</v>
          </cell>
          <cell r="K2474">
            <v>6</v>
          </cell>
          <cell r="L2474">
            <v>31611</v>
          </cell>
          <cell r="M2474">
            <v>24960</v>
          </cell>
          <cell r="N2474">
            <v>3102264633</v>
          </cell>
          <cell r="O2474" t="str">
            <v>Auracsanchez@gmail.com</v>
          </cell>
          <cell r="P2474" t="str">
            <v>NO</v>
          </cell>
          <cell r="Q2474" t="str">
            <v>NO ESTUDIA</v>
          </cell>
          <cell r="R2474" t="str">
            <v>Calle 17#65g119</v>
          </cell>
          <cell r="S2474" t="str">
            <v xml:space="preserve">Medellin </v>
          </cell>
        </row>
        <row r="2475">
          <cell r="A2475">
            <v>5079858</v>
          </cell>
          <cell r="B2475" t="str">
            <v>Roberto Franyer Morles Palmas</v>
          </cell>
          <cell r="C2475" t="str">
            <v>EJECUTIVO COMERCIAL</v>
          </cell>
          <cell r="D2475" t="str">
            <v>HOGAR OUT</v>
          </cell>
          <cell r="E2475" t="str">
            <v>FERNEY ALEXIS GRACIANO MERCADO</v>
          </cell>
          <cell r="F2475" t="str">
            <v>Abandono el proceso en OJT</v>
          </cell>
          <cell r="G2475">
            <v>45139</v>
          </cell>
          <cell r="H2475">
            <v>45146</v>
          </cell>
          <cell r="I2475">
            <v>45156</v>
          </cell>
          <cell r="J2475">
            <v>45153</v>
          </cell>
          <cell r="K2475">
            <v>6</v>
          </cell>
          <cell r="L2475">
            <v>44758</v>
          </cell>
          <cell r="M2475">
            <v>37519</v>
          </cell>
          <cell r="N2475">
            <v>3015425587</v>
          </cell>
          <cell r="O2475" t="str">
            <v>FranyerPalmaRobertoMorles@gmail.com</v>
          </cell>
          <cell r="P2475" t="str">
            <v>NO</v>
          </cell>
          <cell r="Q2475" t="str">
            <v>NO ESTUDIA</v>
          </cell>
          <cell r="R2475" t="str">
            <v xml:space="preserve"> Carrera 65B #93-90 Medellin</v>
          </cell>
          <cell r="S2475" t="str">
            <v xml:space="preserve">Medellin </v>
          </cell>
        </row>
        <row r="2476">
          <cell r="A2476">
            <v>5823378</v>
          </cell>
          <cell r="B2476" t="str">
            <v xml:space="preserve">Abraham Arcia </v>
          </cell>
          <cell r="C2476" t="str">
            <v>EJECUTIVO COMERCIAL</v>
          </cell>
          <cell r="D2476" t="str">
            <v>HOGAR OUT</v>
          </cell>
          <cell r="E2476" t="str">
            <v>FERNEY ALEXIS GRACIANO MERCADO</v>
          </cell>
          <cell r="F2476" t="str">
            <v>Abandono el proceso en formación</v>
          </cell>
          <cell r="G2476">
            <v>45139</v>
          </cell>
          <cell r="H2476">
            <v>45146</v>
          </cell>
          <cell r="I2476">
            <v>45156</v>
          </cell>
          <cell r="J2476">
            <v>45153</v>
          </cell>
          <cell r="K2476">
            <v>6</v>
          </cell>
          <cell r="L2476">
            <v>44644</v>
          </cell>
          <cell r="M2476">
            <v>37214</v>
          </cell>
          <cell r="N2476">
            <v>3001187988</v>
          </cell>
          <cell r="O2476" t="str">
            <v>arcia.abraham.dream02@gmail.com</v>
          </cell>
          <cell r="P2476" t="str">
            <v>NO</v>
          </cell>
          <cell r="Q2476" t="str">
            <v>NO ESTUDIA</v>
          </cell>
          <cell r="R2476" t="str">
            <v>Calle 58 #36 -27</v>
          </cell>
          <cell r="S2476" t="str">
            <v xml:space="preserve">Medellín </v>
          </cell>
        </row>
        <row r="2477">
          <cell r="A2477">
            <v>1000408768</v>
          </cell>
          <cell r="B2477" t="str">
            <v xml:space="preserve">Pablo Grajales Bedoya </v>
          </cell>
          <cell r="C2477" t="str">
            <v>EJECUTIVO COMERCIAL</v>
          </cell>
          <cell r="D2477" t="str">
            <v>COMUNIDAD</v>
          </cell>
          <cell r="E2477" t="str">
            <v>Bryan Alexander Quintero Fernández</v>
          </cell>
          <cell r="F2477" t="str">
            <v>Abandono el proceso en OJT</v>
          </cell>
          <cell r="G2477">
            <v>45149</v>
          </cell>
          <cell r="H2477">
            <v>45156</v>
          </cell>
          <cell r="I2477">
            <v>45168</v>
          </cell>
          <cell r="J2477" t="str">
            <v>N/A</v>
          </cell>
          <cell r="K2477">
            <v>6</v>
          </cell>
          <cell r="L2477">
            <v>43505</v>
          </cell>
          <cell r="M2477">
            <v>36564</v>
          </cell>
          <cell r="N2477">
            <v>3106051520</v>
          </cell>
          <cell r="O2477" t="str">
            <v>pgrajales82@gmail.com</v>
          </cell>
          <cell r="P2477" t="str">
            <v>NO</v>
          </cell>
          <cell r="Q2477" t="str">
            <v>NO ESTUDIA</v>
          </cell>
          <cell r="R2477" t="str">
            <v>Cra 85D # 53 - 20</v>
          </cell>
          <cell r="S2477" t="str">
            <v>Medellin</v>
          </cell>
        </row>
        <row r="2478">
          <cell r="A2478">
            <v>1000567974</v>
          </cell>
          <cell r="B2478" t="str">
            <v>JUAN FELIPE MEJIA PARRA</v>
          </cell>
          <cell r="C2478" t="str">
            <v>EJECUTIVO COMERCIAL</v>
          </cell>
          <cell r="D2478" t="str">
            <v>COMUNIDAD</v>
          </cell>
          <cell r="E2478" t="str">
            <v>Bryan Alexander Quintero Fernández</v>
          </cell>
          <cell r="F2478" t="str">
            <v>Entregado a operación</v>
          </cell>
          <cell r="G2478">
            <v>45149</v>
          </cell>
          <cell r="H2478">
            <v>45156</v>
          </cell>
          <cell r="I2478">
            <v>45168</v>
          </cell>
          <cell r="J2478" t="str">
            <v>N/A</v>
          </cell>
          <cell r="K2478">
            <v>6</v>
          </cell>
          <cell r="L2478">
            <v>44130</v>
          </cell>
          <cell r="M2478">
            <v>37518</v>
          </cell>
          <cell r="N2478">
            <v>3046679750</v>
          </cell>
          <cell r="O2478" t="str">
            <v>JUAN.MEJIA07@HOTMAIL.COM</v>
          </cell>
          <cell r="P2478" t="str">
            <v>NO</v>
          </cell>
          <cell r="Q2478" t="str">
            <v>NO ESTUDIA</v>
          </cell>
          <cell r="R2478" t="str">
            <v>Calle 66a #91b-67</v>
          </cell>
          <cell r="S2478" t="str">
            <v xml:space="preserve">MEDELLÍN </v>
          </cell>
        </row>
        <row r="2479">
          <cell r="A2479">
            <v>1001228362</v>
          </cell>
          <cell r="B2479" t="str">
            <v xml:space="preserve">Stiven taborda urrego </v>
          </cell>
          <cell r="C2479" t="str">
            <v>EJECUTIVO COMERCIAL</v>
          </cell>
          <cell r="D2479" t="str">
            <v>COMUNIDAD</v>
          </cell>
          <cell r="E2479" t="str">
            <v>Bryan Alexander Quintero Fernández</v>
          </cell>
          <cell r="F2479" t="str">
            <v>No se presentó a capacitación</v>
          </cell>
          <cell r="G2479">
            <v>45149</v>
          </cell>
          <cell r="H2479">
            <v>45156</v>
          </cell>
          <cell r="I2479">
            <v>45168</v>
          </cell>
          <cell r="J2479" t="str">
            <v>N/A</v>
          </cell>
          <cell r="K2479">
            <v>6</v>
          </cell>
          <cell r="L2479">
            <v>44403</v>
          </cell>
          <cell r="M2479">
            <v>37823</v>
          </cell>
          <cell r="N2479" t="str">
            <v>3054365246</v>
          </cell>
          <cell r="O2479" t="str">
            <v>Stiventbou.66@gmail.com</v>
          </cell>
          <cell r="P2479" t="str">
            <v>NO</v>
          </cell>
          <cell r="Q2479" t="str">
            <v>NO ESTUDIA</v>
          </cell>
          <cell r="R2479" t="str">
            <v>Calle 75a #48-29</v>
          </cell>
          <cell r="S2479" t="str">
            <v>Itagui</v>
          </cell>
        </row>
        <row r="2480">
          <cell r="A2480">
            <v>1000394062</v>
          </cell>
          <cell r="B2480" t="str">
            <v>Yina Paola Mazo bedoya</v>
          </cell>
          <cell r="C2480" t="str">
            <v>EJECUTIVO COMERCIAL</v>
          </cell>
          <cell r="D2480" t="str">
            <v>COMUNIDAD</v>
          </cell>
          <cell r="E2480" t="str">
            <v>Bryan Alexander Quintero Fernández</v>
          </cell>
          <cell r="F2480" t="str">
            <v>No se presentó a capacitación</v>
          </cell>
          <cell r="G2480">
            <v>45149</v>
          </cell>
          <cell r="H2480">
            <v>45156</v>
          </cell>
          <cell r="I2480">
            <v>45168</v>
          </cell>
          <cell r="J2480" t="str">
            <v>N/A</v>
          </cell>
          <cell r="K2480">
            <v>6</v>
          </cell>
          <cell r="L2480">
            <v>43022</v>
          </cell>
          <cell r="M2480">
            <v>36431</v>
          </cell>
          <cell r="N2480" t="str">
            <v>3206226277</v>
          </cell>
          <cell r="O2480" t="str">
            <v>yinapaolu@gmail.com</v>
          </cell>
          <cell r="P2480" t="str">
            <v>NO</v>
          </cell>
          <cell r="Q2480" t="str">
            <v>NO ESTUDIA</v>
          </cell>
          <cell r="R2480" t="str">
            <v xml:space="preserve">Vereda porvenir </v>
          </cell>
          <cell r="S2480" t="str">
            <v xml:space="preserve">Itagüi </v>
          </cell>
        </row>
        <row r="2481">
          <cell r="A2481">
            <v>1065613850</v>
          </cell>
          <cell r="B2481" t="str">
            <v>Atrina paola rojas segovia</v>
          </cell>
          <cell r="C2481" t="str">
            <v>EJECUTIVO COMERCIAL</v>
          </cell>
          <cell r="D2481" t="str">
            <v>COMUNIDAD</v>
          </cell>
          <cell r="E2481" t="str">
            <v>Bryan Alexander Quintero Fernández</v>
          </cell>
          <cell r="F2481" t="str">
            <v>No se presentó a capacitación</v>
          </cell>
          <cell r="G2481">
            <v>45149</v>
          </cell>
          <cell r="H2481">
            <v>45156</v>
          </cell>
          <cell r="I2481">
            <v>45168</v>
          </cell>
          <cell r="J2481" t="str">
            <v>N/A</v>
          </cell>
          <cell r="K2481">
            <v>6</v>
          </cell>
          <cell r="L2481">
            <v>39486</v>
          </cell>
          <cell r="M2481">
            <v>32912</v>
          </cell>
          <cell r="N2481" t="str">
            <v>3224537841</v>
          </cell>
          <cell r="O2481" t="str">
            <v>Paolarojass23@gmail.com</v>
          </cell>
          <cell r="P2481" t="str">
            <v>NO</v>
          </cell>
          <cell r="Q2481" t="str">
            <v>NO ESTUDIA</v>
          </cell>
          <cell r="R2481" t="str">
            <v xml:space="preserve">Cll 9sur #79c-139 </v>
          </cell>
          <cell r="S2481" t="str">
            <v>Medellin</v>
          </cell>
        </row>
        <row r="2482">
          <cell r="A2482">
            <v>1011390613</v>
          </cell>
          <cell r="B2482" t="str">
            <v>JUAN ANDRES ZAPATA RIVERA</v>
          </cell>
          <cell r="C2482" t="str">
            <v>EJECUTIVO COMERCIAL</v>
          </cell>
          <cell r="D2482" t="str">
            <v>COMUNIDAD</v>
          </cell>
          <cell r="E2482" t="str">
            <v>Bryan Alexander Quintero Fernández</v>
          </cell>
          <cell r="F2482" t="str">
            <v>No se presentó a capacitación</v>
          </cell>
          <cell r="G2482">
            <v>45149</v>
          </cell>
          <cell r="H2482">
            <v>45156</v>
          </cell>
          <cell r="I2482">
            <v>45168</v>
          </cell>
          <cell r="J2482" t="str">
            <v>N/A</v>
          </cell>
          <cell r="K2482">
            <v>6</v>
          </cell>
          <cell r="L2482">
            <v>44642</v>
          </cell>
          <cell r="M2482">
            <v>38055</v>
          </cell>
          <cell r="N2482" t="str">
            <v>3022627215</v>
          </cell>
          <cell r="O2482" t="str">
            <v>JUANYUCA199@GMAIL.COM</v>
          </cell>
          <cell r="P2482" t="str">
            <v>NO</v>
          </cell>
          <cell r="Q2482" t="str">
            <v>NO ESTUDIA</v>
          </cell>
          <cell r="R2482" t="str">
            <v>CL 89A # 42B40</v>
          </cell>
          <cell r="S2482" t="str">
            <v>MEDELLIN</v>
          </cell>
        </row>
        <row r="2483">
          <cell r="A2483">
            <v>43987055</v>
          </cell>
          <cell r="B2483" t="str">
            <v>Yulieth milena muñoz valencia</v>
          </cell>
          <cell r="C2483" t="str">
            <v>EJECUTIVO COMERCIAL</v>
          </cell>
          <cell r="D2483" t="str">
            <v>COMUNIDAD</v>
          </cell>
          <cell r="E2483" t="str">
            <v>Bryan Alexander Quintero Fernández</v>
          </cell>
          <cell r="F2483" t="str">
            <v>No se presentó a capacitación</v>
          </cell>
          <cell r="G2483">
            <v>45149</v>
          </cell>
          <cell r="H2483">
            <v>45156</v>
          </cell>
          <cell r="I2483">
            <v>45168</v>
          </cell>
          <cell r="J2483" t="str">
            <v>N/A</v>
          </cell>
          <cell r="K2483">
            <v>6</v>
          </cell>
          <cell r="L2483">
            <v>37699</v>
          </cell>
          <cell r="M2483">
            <v>31109</v>
          </cell>
          <cell r="N2483" t="str">
            <v>3148105966</v>
          </cell>
          <cell r="O2483" t="str">
            <v>julieta3178@hotmail.com</v>
          </cell>
          <cell r="P2483" t="str">
            <v>NO</v>
          </cell>
          <cell r="Q2483" t="str">
            <v>NO ESTUDIA</v>
          </cell>
          <cell r="R2483" t="str">
            <v>Carrera 63c #96a-90</v>
          </cell>
          <cell r="S2483" t="str">
            <v>Medellín</v>
          </cell>
        </row>
        <row r="2484">
          <cell r="A2484">
            <v>1107975438</v>
          </cell>
          <cell r="B2484" t="str">
            <v>Juan Andres Cardona Torres</v>
          </cell>
          <cell r="C2484" t="str">
            <v>EJECUTIVO COMERCIAL</v>
          </cell>
          <cell r="D2484" t="str">
            <v>COMUNIDAD</v>
          </cell>
          <cell r="E2484" t="str">
            <v>Bryan Alexander Quintero Fernández</v>
          </cell>
          <cell r="F2484" t="str">
            <v>Entregado a operación</v>
          </cell>
          <cell r="G2484">
            <v>45149</v>
          </cell>
          <cell r="H2484">
            <v>45156</v>
          </cell>
          <cell r="I2484">
            <v>45168</v>
          </cell>
          <cell r="J2484" t="str">
            <v>N/A</v>
          </cell>
          <cell r="K2484">
            <v>6</v>
          </cell>
          <cell r="L2484">
            <v>44916</v>
          </cell>
          <cell r="M2484">
            <v>38337</v>
          </cell>
          <cell r="N2484">
            <v>3007288774</v>
          </cell>
          <cell r="O2484" t="str">
            <v>JUANCARDONA16122004@GMAIL.COM</v>
          </cell>
          <cell r="P2484" t="str">
            <v>NO</v>
          </cell>
          <cell r="Q2484" t="str">
            <v>NO ESTUDIA</v>
          </cell>
          <cell r="R2484" t="str">
            <v>Cll 105c crr 49b-32 (interior 501)</v>
          </cell>
          <cell r="S2484" t="str">
            <v xml:space="preserve">Medellin </v>
          </cell>
        </row>
        <row r="2485">
          <cell r="A2485">
            <v>1118529820</v>
          </cell>
          <cell r="B2485" t="str">
            <v xml:space="preserve">LUNA VALENTINA MERCHAN CAMARGO </v>
          </cell>
          <cell r="C2485" t="str">
            <v>EJECUTIVO COMERCIAL</v>
          </cell>
          <cell r="D2485" t="str">
            <v>COMUNIDAD</v>
          </cell>
          <cell r="E2485" t="str">
            <v>Bryan Alexander Quintero Fernández</v>
          </cell>
          <cell r="F2485" t="str">
            <v>No se presentó a capacitación</v>
          </cell>
          <cell r="G2485">
            <v>45149</v>
          </cell>
          <cell r="H2485">
            <v>45156</v>
          </cell>
          <cell r="I2485">
            <v>45168</v>
          </cell>
          <cell r="J2485" t="str">
            <v>N/A</v>
          </cell>
          <cell r="K2485">
            <v>6</v>
          </cell>
          <cell r="L2485">
            <v>44659</v>
          </cell>
          <cell r="M2485">
            <v>38079</v>
          </cell>
          <cell r="N2485" t="str">
            <v>3229450795</v>
          </cell>
          <cell r="O2485" t="str">
            <v>NUNA2120@GMAIL.COM</v>
          </cell>
          <cell r="P2485" t="str">
            <v>NO</v>
          </cell>
          <cell r="Q2485" t="str">
            <v>NO ESTUDIA</v>
          </cell>
          <cell r="R2485" t="str">
            <v xml:space="preserve">Carrera 76 #45d-14 </v>
          </cell>
          <cell r="S2485" t="str">
            <v xml:space="preserve">MEDELLIN </v>
          </cell>
        </row>
        <row r="2486">
          <cell r="A2486">
            <v>1013457225</v>
          </cell>
          <cell r="B2486" t="str">
            <v xml:space="preserve">Angel David Valle Sandoval </v>
          </cell>
          <cell r="C2486" t="str">
            <v>EJECUTIVO COMERCIAL</v>
          </cell>
          <cell r="D2486" t="str">
            <v>COMUNIDAD</v>
          </cell>
          <cell r="E2486" t="str">
            <v>Bryan Alexander Quintero Fernández</v>
          </cell>
          <cell r="F2486" t="str">
            <v>No se presentó a capacitación</v>
          </cell>
          <cell r="G2486">
            <v>45149</v>
          </cell>
          <cell r="H2486">
            <v>45156</v>
          </cell>
          <cell r="I2486">
            <v>45168</v>
          </cell>
          <cell r="J2486" t="str">
            <v>N/A</v>
          </cell>
          <cell r="K2486">
            <v>6</v>
          </cell>
          <cell r="L2486">
            <v>44916</v>
          </cell>
          <cell r="M2486">
            <v>38292</v>
          </cell>
          <cell r="N2486" t="str">
            <v>3045347545</v>
          </cell>
          <cell r="O2486" t="str">
            <v xml:space="preserve">Vallesandoval2004@gmail.com </v>
          </cell>
          <cell r="P2486" t="str">
            <v>NO</v>
          </cell>
          <cell r="Q2486" t="str">
            <v>NO ESTUDIA</v>
          </cell>
          <cell r="R2486" t="str">
            <v>Cr 109 #39 b 7 interior 302 -</v>
          </cell>
          <cell r="S2486" t="str">
            <v xml:space="preserve">Medellín </v>
          </cell>
        </row>
        <row r="2487">
          <cell r="A2487">
            <v>1000399573</v>
          </cell>
          <cell r="B2487" t="str">
            <v xml:space="preserve">WENDY CAMILA USUGA BUSTAMANTE </v>
          </cell>
          <cell r="C2487" t="str">
            <v>EJECUTIVO COMERCIAL</v>
          </cell>
          <cell r="D2487" t="str">
            <v>COMUNIDAD</v>
          </cell>
          <cell r="E2487" t="str">
            <v>Bryan Alexander Quintero Fernández</v>
          </cell>
          <cell r="F2487" t="str">
            <v>No se presentó a capacitación</v>
          </cell>
          <cell r="G2487">
            <v>45149</v>
          </cell>
          <cell r="H2487">
            <v>45156</v>
          </cell>
          <cell r="I2487">
            <v>45168</v>
          </cell>
          <cell r="J2487" t="str">
            <v>N/A</v>
          </cell>
          <cell r="K2487">
            <v>6</v>
          </cell>
          <cell r="L2487">
            <v>43649</v>
          </cell>
          <cell r="M2487">
            <v>36921</v>
          </cell>
          <cell r="N2487" t="str">
            <v>3043593498</v>
          </cell>
          <cell r="O2487" t="str">
            <v xml:space="preserve">CAMILABUSTA2830@GMAIL.COM </v>
          </cell>
          <cell r="P2487" t="str">
            <v>NO</v>
          </cell>
          <cell r="Q2487" t="str">
            <v>NO ESTUDIA</v>
          </cell>
          <cell r="R2487" t="str">
            <v>CALLE 84C#31-01</v>
          </cell>
          <cell r="S2487" t="str">
            <v xml:space="preserve">MEDELLÍN </v>
          </cell>
        </row>
        <row r="2488">
          <cell r="A2488">
            <v>1193587930</v>
          </cell>
          <cell r="B2488" t="str">
            <v>Yeraldin sanclemente colorado</v>
          </cell>
          <cell r="C2488" t="str">
            <v>EJECUTIVO COMERCIAL</v>
          </cell>
          <cell r="D2488" t="str">
            <v>COMUNIDAD</v>
          </cell>
          <cell r="E2488" t="str">
            <v>Bryan Alexander Quintero Fernández</v>
          </cell>
          <cell r="F2488" t="str">
            <v>Entregado a operación</v>
          </cell>
          <cell r="G2488">
            <v>45149</v>
          </cell>
          <cell r="H2488">
            <v>45156</v>
          </cell>
          <cell r="I2488">
            <v>45168</v>
          </cell>
          <cell r="J2488" t="str">
            <v>N/A</v>
          </cell>
          <cell r="K2488">
            <v>6</v>
          </cell>
          <cell r="L2488">
            <v>42689</v>
          </cell>
          <cell r="M2488">
            <v>36108</v>
          </cell>
          <cell r="N2488">
            <v>3246466844</v>
          </cell>
          <cell r="O2488" t="str">
            <v>yeralhard@gmail.com</v>
          </cell>
          <cell r="P2488" t="str">
            <v>NO</v>
          </cell>
          <cell r="Q2488" t="str">
            <v>NO ESTUDIA</v>
          </cell>
          <cell r="R2488" t="str">
            <v xml:space="preserve">Cl 57 sur 58 b 54 limonar 1 </v>
          </cell>
          <cell r="S2488" t="str">
            <v xml:space="preserve">Medellin </v>
          </cell>
        </row>
        <row r="2489">
          <cell r="A2489">
            <v>1035920224</v>
          </cell>
          <cell r="B2489" t="str">
            <v>Jhon arias serna</v>
          </cell>
          <cell r="C2489" t="str">
            <v>EJECUTIVO COMERCIAL</v>
          </cell>
          <cell r="D2489" t="str">
            <v>COMUNIDAD</v>
          </cell>
          <cell r="E2489" t="str">
            <v>Bryan Alexander Quintero Fernández</v>
          </cell>
          <cell r="F2489" t="str">
            <v>No se presentó a capacitación</v>
          </cell>
          <cell r="G2489">
            <v>45149</v>
          </cell>
          <cell r="H2489">
            <v>45156</v>
          </cell>
          <cell r="I2489">
            <v>45168</v>
          </cell>
          <cell r="J2489" t="str">
            <v>N/A</v>
          </cell>
          <cell r="K2489">
            <v>6</v>
          </cell>
          <cell r="L2489">
            <v>42279</v>
          </cell>
          <cell r="M2489">
            <v>35652</v>
          </cell>
          <cell r="N2489" t="str">
            <v>3146774887</v>
          </cell>
          <cell r="O2489" t="str">
            <v>jhonjey782@outlook.com</v>
          </cell>
          <cell r="P2489" t="str">
            <v>NO</v>
          </cell>
          <cell r="Q2489" t="str">
            <v>NO ESTUDIA</v>
          </cell>
          <cell r="R2489" t="str">
            <v>CRA 48 B CL 107 B # 55</v>
          </cell>
          <cell r="S2489" t="str">
            <v xml:space="preserve">Medellín </v>
          </cell>
        </row>
        <row r="2490">
          <cell r="A2490">
            <v>1214731768</v>
          </cell>
          <cell r="B2490" t="str">
            <v xml:space="preserve">Jheison arley castaño florez </v>
          </cell>
          <cell r="C2490" t="str">
            <v>EJECUTIVO COMERCIAL</v>
          </cell>
          <cell r="D2490" t="str">
            <v>COMUNIDAD</v>
          </cell>
          <cell r="E2490" t="str">
            <v>Bryan Alexander Quintero Fernández</v>
          </cell>
          <cell r="F2490" t="str">
            <v>No se presentó a capacitación</v>
          </cell>
          <cell r="G2490">
            <v>45149</v>
          </cell>
          <cell r="H2490">
            <v>45156</v>
          </cell>
          <cell r="I2490">
            <v>45168</v>
          </cell>
          <cell r="J2490" t="str">
            <v>N/A</v>
          </cell>
          <cell r="K2490">
            <v>6</v>
          </cell>
          <cell r="L2490">
            <v>41585</v>
          </cell>
          <cell r="M2490">
            <v>34973</v>
          </cell>
          <cell r="N2490" t="str">
            <v>3024330410</v>
          </cell>
          <cell r="O2490" t="str">
            <v xml:space="preserve">Jheisonflores@hotmail.com </v>
          </cell>
          <cell r="P2490" t="str">
            <v>NO</v>
          </cell>
          <cell r="Q2490" t="str">
            <v>NO ESTUDIA</v>
          </cell>
          <cell r="R2490" t="str">
            <v>Cl 53 #20-22</v>
          </cell>
          <cell r="S2490" t="str">
            <v xml:space="preserve">Medellín </v>
          </cell>
        </row>
        <row r="2491">
          <cell r="A2491">
            <v>1001020613</v>
          </cell>
          <cell r="B2491" t="str">
            <v xml:space="preserve">MARÍA YISELA PINO SOTO </v>
          </cell>
          <cell r="C2491" t="str">
            <v>EJECUTIVO COMERCIAL</v>
          </cell>
          <cell r="D2491" t="str">
            <v>COMUNIDAD</v>
          </cell>
          <cell r="E2491" t="str">
            <v>Bryan Alexander Quintero Fernández</v>
          </cell>
          <cell r="F2491" t="str">
            <v>No se presentó a capacitación</v>
          </cell>
          <cell r="G2491">
            <v>45149</v>
          </cell>
          <cell r="H2491">
            <v>45156</v>
          </cell>
          <cell r="I2491">
            <v>45168</v>
          </cell>
          <cell r="J2491" t="str">
            <v>N/A</v>
          </cell>
          <cell r="K2491">
            <v>6</v>
          </cell>
          <cell r="L2491">
            <v>43131</v>
          </cell>
          <cell r="M2491">
            <v>36550</v>
          </cell>
          <cell r="N2491" t="str">
            <v>3052494420</v>
          </cell>
          <cell r="O2491" t="str">
            <v>YISELAPINOSOTO25@GMAIL.COM</v>
          </cell>
          <cell r="P2491" t="str">
            <v>NO</v>
          </cell>
          <cell r="Q2491" t="str">
            <v>NO ESTUDIA</v>
          </cell>
          <cell r="R2491" t="str">
            <v>CL 59B # 24-21</v>
          </cell>
          <cell r="S2491" t="str">
            <v xml:space="preserve">MEDELLÍN </v>
          </cell>
        </row>
        <row r="2492">
          <cell r="A2492">
            <v>1017242229</v>
          </cell>
          <cell r="B2492" t="str">
            <v>JOHN FREDY HIGUITA GUERRA</v>
          </cell>
          <cell r="C2492" t="str">
            <v>EJECUTIVO COMERCIAL</v>
          </cell>
          <cell r="D2492" t="str">
            <v>COMUNIDAD</v>
          </cell>
          <cell r="E2492" t="str">
            <v>Bryan Alexander Quintero Fernández</v>
          </cell>
          <cell r="F2492" t="str">
            <v>No se presentó a capacitación</v>
          </cell>
          <cell r="G2492">
            <v>45149</v>
          </cell>
          <cell r="H2492">
            <v>45156</v>
          </cell>
          <cell r="I2492">
            <v>45168</v>
          </cell>
          <cell r="J2492" t="str">
            <v>N/A</v>
          </cell>
          <cell r="K2492">
            <v>6</v>
          </cell>
          <cell r="L2492">
            <v>41989</v>
          </cell>
          <cell r="M2492">
            <v>35413</v>
          </cell>
          <cell r="N2492" t="str">
            <v>3127671558</v>
          </cell>
          <cell r="O2492" t="str">
            <v>JOHNHIGUITA11@GMAIL.COM</v>
          </cell>
          <cell r="P2492" t="str">
            <v>NO</v>
          </cell>
          <cell r="Q2492" t="str">
            <v>NO ESTUDIA</v>
          </cell>
          <cell r="R2492" t="str">
            <v>Cra 26F #37-162 Int 301</v>
          </cell>
          <cell r="S2492" t="str">
            <v xml:space="preserve">Medellín </v>
          </cell>
        </row>
        <row r="2493">
          <cell r="A2493">
            <v>1001014713</v>
          </cell>
          <cell r="B2493" t="str">
            <v xml:space="preserve">ANDREA MUÑOZ ARANGO </v>
          </cell>
          <cell r="C2493" t="str">
            <v>EJECUTIVO COMERCIAL</v>
          </cell>
          <cell r="D2493" t="str">
            <v>COMUNIDAD</v>
          </cell>
          <cell r="E2493" t="str">
            <v>Bryan Alexander Quintero Fernández</v>
          </cell>
          <cell r="F2493" t="str">
            <v>No se presentó a capacitación</v>
          </cell>
          <cell r="G2493">
            <v>45149</v>
          </cell>
          <cell r="H2493">
            <v>45156</v>
          </cell>
          <cell r="I2493">
            <v>45168</v>
          </cell>
          <cell r="J2493" t="str">
            <v>N/A</v>
          </cell>
          <cell r="K2493">
            <v>6</v>
          </cell>
          <cell r="L2493">
            <v>43349</v>
          </cell>
          <cell r="M2493">
            <v>36774</v>
          </cell>
          <cell r="N2493" t="str">
            <v>3137315727</v>
          </cell>
          <cell r="O2493" t="str">
            <v>andrea200051@hotmail.com</v>
          </cell>
          <cell r="P2493" t="str">
            <v>NO</v>
          </cell>
          <cell r="Q2493" t="str">
            <v>NO ESTUDIA</v>
          </cell>
          <cell r="R2493" t="str">
            <v>Calle 79#43-51</v>
          </cell>
          <cell r="S2493" t="str">
            <v xml:space="preserve">Medellín </v>
          </cell>
        </row>
        <row r="2494">
          <cell r="A2494">
            <v>1026149537</v>
          </cell>
          <cell r="B2494" t="str">
            <v xml:space="preserve">DANIELA FLOREZ HOLGUIN </v>
          </cell>
          <cell r="C2494" t="str">
            <v>EJECUTIVO COMERCIAL</v>
          </cell>
          <cell r="D2494" t="str">
            <v>COMUNIDAD</v>
          </cell>
          <cell r="E2494" t="str">
            <v>Bryan Alexander Quintero Fernández</v>
          </cell>
          <cell r="F2494" t="str">
            <v>No se presentó a capacitación</v>
          </cell>
          <cell r="G2494">
            <v>45149</v>
          </cell>
          <cell r="H2494">
            <v>45156</v>
          </cell>
          <cell r="I2494">
            <v>45168</v>
          </cell>
          <cell r="J2494" t="str">
            <v>N/A</v>
          </cell>
          <cell r="K2494">
            <v>6</v>
          </cell>
          <cell r="L2494">
            <v>40815</v>
          </cell>
          <cell r="M2494">
            <v>34233</v>
          </cell>
          <cell r="N2494" t="str">
            <v>3146520577</v>
          </cell>
          <cell r="O2494" t="str">
            <v>Dfh-23@hotmail.com</v>
          </cell>
          <cell r="P2494" t="str">
            <v>NO</v>
          </cell>
          <cell r="Q2494" t="str">
            <v>NO ESTUDIA</v>
          </cell>
          <cell r="R2494" t="str">
            <v>Cll 56ee 24bb-25</v>
          </cell>
          <cell r="S2494" t="str">
            <v xml:space="preserve">Medellín </v>
          </cell>
        </row>
        <row r="2495">
          <cell r="A2495">
            <v>1039475909</v>
          </cell>
          <cell r="B2495" t="str">
            <v xml:space="preserve">MARIANA PARRA RESTREPO </v>
          </cell>
          <cell r="C2495" t="str">
            <v>EJECUTIVO COMERCIAL</v>
          </cell>
          <cell r="D2495" t="str">
            <v>COMUNIDAD</v>
          </cell>
          <cell r="E2495" t="str">
            <v>Bryan Alexander Quintero Fernández</v>
          </cell>
          <cell r="F2495" t="str">
            <v>No se presentó a capacitación</v>
          </cell>
          <cell r="G2495">
            <v>45149</v>
          </cell>
          <cell r="H2495">
            <v>45156</v>
          </cell>
          <cell r="I2495">
            <v>45168</v>
          </cell>
          <cell r="J2495" t="str">
            <v>N/A</v>
          </cell>
          <cell r="K2495">
            <v>6</v>
          </cell>
          <cell r="L2495">
            <v>43041</v>
          </cell>
          <cell r="M2495">
            <v>36464</v>
          </cell>
          <cell r="N2495" t="str">
            <v>3217334404</v>
          </cell>
          <cell r="O2495" t="str">
            <v xml:space="preserve">MARIANAPRPO@HOTMAIL.COM </v>
          </cell>
          <cell r="P2495" t="str">
            <v>NO</v>
          </cell>
          <cell r="Q2495" t="str">
            <v>NO ESTUDIA</v>
          </cell>
          <cell r="R2495" t="str">
            <v>CALLE 77CSUR #45-33</v>
          </cell>
          <cell r="S2495" t="str">
            <v xml:space="preserve">SABANETA </v>
          </cell>
        </row>
        <row r="2496">
          <cell r="A2496">
            <v>1193234702</v>
          </cell>
          <cell r="B2496" t="str">
            <v xml:space="preserve">CAROLL DANIELA ALGUMEDO ÁLVAREZ </v>
          </cell>
          <cell r="C2496" t="str">
            <v>EJECUTIVO COMERCIAL</v>
          </cell>
          <cell r="D2496" t="str">
            <v>COMUNIDAD</v>
          </cell>
          <cell r="E2496" t="str">
            <v>Bryan Alexander Quintero Fernández</v>
          </cell>
          <cell r="F2496" t="str">
            <v>No se presentó a capacitación</v>
          </cell>
          <cell r="G2496">
            <v>45149</v>
          </cell>
          <cell r="H2496">
            <v>45156</v>
          </cell>
          <cell r="I2496">
            <v>45168</v>
          </cell>
          <cell r="J2496" t="str">
            <v>N/A</v>
          </cell>
          <cell r="K2496">
            <v>6</v>
          </cell>
          <cell r="L2496">
            <v>43069</v>
          </cell>
          <cell r="M2496">
            <v>36475</v>
          </cell>
          <cell r="N2496" t="str">
            <v>3022950118</v>
          </cell>
          <cell r="O2496" t="str">
            <v xml:space="preserve">CAROLLDANIELAMISA@GMAIL.COM </v>
          </cell>
          <cell r="P2496" t="str">
            <v>NO</v>
          </cell>
          <cell r="Q2496" t="str">
            <v>NO ESTUDIA</v>
          </cell>
          <cell r="R2496" t="str">
            <v xml:space="preserve">URBANIZACION PLAZUELA DEL NORTE </v>
          </cell>
          <cell r="S2496" t="str">
            <v>BELLI</v>
          </cell>
        </row>
        <row r="2497">
          <cell r="A2497">
            <v>1007286302</v>
          </cell>
          <cell r="B2497" t="str">
            <v xml:space="preserve">Paula andrea colorado molina </v>
          </cell>
          <cell r="C2497" t="str">
            <v>EJECUTIVO COMERCIAL</v>
          </cell>
          <cell r="D2497" t="str">
            <v>COMUNIDAD</v>
          </cell>
          <cell r="E2497" t="str">
            <v>Bryan Alexander Quintero Fernández</v>
          </cell>
          <cell r="F2497" t="str">
            <v>Abandono el proceso en OJT</v>
          </cell>
          <cell r="G2497">
            <v>45149</v>
          </cell>
          <cell r="H2497">
            <v>45156</v>
          </cell>
          <cell r="I2497">
            <v>45168</v>
          </cell>
          <cell r="J2497" t="str">
            <v>N/A</v>
          </cell>
          <cell r="K2497">
            <v>6</v>
          </cell>
          <cell r="L2497">
            <v>43992</v>
          </cell>
          <cell r="M2497">
            <v>37364</v>
          </cell>
          <cell r="N2497">
            <v>3505039647</v>
          </cell>
          <cell r="O2497" t="str">
            <v>paulacolorado1@gmail.com</v>
          </cell>
          <cell r="P2497" t="str">
            <v>NO</v>
          </cell>
          <cell r="Q2497" t="str">
            <v>NO ESTUDIA</v>
          </cell>
          <cell r="R2497" t="str">
            <v>Cra54calle131sur54</v>
          </cell>
          <cell r="S2497" t="str">
            <v xml:space="preserve">Caldas </v>
          </cell>
        </row>
        <row r="2498">
          <cell r="A2498">
            <v>1004053196</v>
          </cell>
          <cell r="B2498" t="str">
            <v xml:space="preserve">SINDY VANESSA MOSQUERA ARCO </v>
          </cell>
          <cell r="C2498" t="str">
            <v>EJECUTIVO COMERCIAL</v>
          </cell>
          <cell r="D2498" t="str">
            <v>COMUNIDAD</v>
          </cell>
          <cell r="E2498" t="str">
            <v>Bryan Alexander Quintero Fernández</v>
          </cell>
          <cell r="F2498" t="str">
            <v>No contratado</v>
          </cell>
          <cell r="G2498">
            <v>45149</v>
          </cell>
          <cell r="H2498">
            <v>45156</v>
          </cell>
          <cell r="I2498">
            <v>45168</v>
          </cell>
          <cell r="J2498" t="str">
            <v>N/A</v>
          </cell>
          <cell r="K2498">
            <v>6</v>
          </cell>
          <cell r="L2498">
            <v>42131</v>
          </cell>
          <cell r="M2498">
            <v>35544</v>
          </cell>
          <cell r="N2498" t="str">
            <v>3104722164</v>
          </cell>
          <cell r="O2498" t="str">
            <v>VANESSAMOSQUERAARCO@GMAIL.COM</v>
          </cell>
          <cell r="P2498" t="str">
            <v>NO</v>
          </cell>
          <cell r="Q2498" t="str">
            <v>NO ESTUDIA</v>
          </cell>
          <cell r="R2498" t="str">
            <v xml:space="preserve">CRR 5 ESTE 54 B 69 </v>
          </cell>
          <cell r="S2498" t="str">
            <v>MEDELLÍN</v>
          </cell>
        </row>
        <row r="2499">
          <cell r="A2499">
            <v>1006008106</v>
          </cell>
          <cell r="B2499" t="str">
            <v xml:space="preserve">María Paula Trujillo Cuesta </v>
          </cell>
          <cell r="C2499" t="str">
            <v>EJECUTIVO COMERCIAL</v>
          </cell>
          <cell r="D2499" t="str">
            <v>COMUNIDAD</v>
          </cell>
          <cell r="E2499" t="str">
            <v>Bryan Alexander Quintero Fernández</v>
          </cell>
          <cell r="F2499" t="str">
            <v>No contratado</v>
          </cell>
          <cell r="G2499">
            <v>45149</v>
          </cell>
          <cell r="H2499">
            <v>45156</v>
          </cell>
          <cell r="I2499">
            <v>45168</v>
          </cell>
          <cell r="J2499" t="str">
            <v>N/A</v>
          </cell>
          <cell r="K2499">
            <v>6</v>
          </cell>
          <cell r="L2499">
            <v>43210</v>
          </cell>
          <cell r="M2499">
            <v>36633</v>
          </cell>
          <cell r="N2499" t="str">
            <v>3176358115</v>
          </cell>
          <cell r="O2499" t="str">
            <v>tpaula76@gmail.com</v>
          </cell>
          <cell r="P2499" t="str">
            <v>NO</v>
          </cell>
          <cell r="Q2499" t="str">
            <v>NO ESTUDIA</v>
          </cell>
          <cell r="R2499" t="str">
            <v>Carrera 79DA #2B sur-320</v>
          </cell>
          <cell r="S2499" t="str">
            <v xml:space="preserve">Medellín </v>
          </cell>
        </row>
        <row r="2500">
          <cell r="A2500">
            <v>1069986608</v>
          </cell>
          <cell r="B2500" t="str">
            <v xml:space="preserve">Katty Yulieth Basilio Quiñonez </v>
          </cell>
          <cell r="C2500" t="str">
            <v>EJECUTIVO COMERCIAL</v>
          </cell>
          <cell r="D2500" t="str">
            <v>PORTABILIDAD OUT</v>
          </cell>
          <cell r="E2500" t="str">
            <v>FERNEY ALEXIS GRACIANO MERCADO</v>
          </cell>
          <cell r="F2500" t="str">
            <v>No se presentó a capacitación</v>
          </cell>
          <cell r="G2500">
            <v>45167</v>
          </cell>
          <cell r="H2500">
            <v>45173</v>
          </cell>
          <cell r="I2500">
            <v>45183</v>
          </cell>
          <cell r="J2500" t="str">
            <v>N/A</v>
          </cell>
          <cell r="K2500">
            <v>6</v>
          </cell>
          <cell r="L2500">
            <v>44873</v>
          </cell>
          <cell r="M2500">
            <v>38268</v>
          </cell>
          <cell r="N2500" t="str">
            <v>3105115292</v>
          </cell>
          <cell r="O2500" t="str">
            <v>yuliethbasilio0@gmail.com</v>
          </cell>
          <cell r="P2500" t="str">
            <v>NO</v>
          </cell>
          <cell r="Q2500" t="str">
            <v>NO ESTUDIA</v>
          </cell>
          <cell r="R2500" t="str">
            <v>Calle 54 # 45 81</v>
          </cell>
          <cell r="S2500" t="str">
            <v xml:space="preserve">Médellin </v>
          </cell>
        </row>
        <row r="2501">
          <cell r="A2501">
            <v>1027802141</v>
          </cell>
          <cell r="B2501" t="str">
            <v xml:space="preserve">LAURA ROJAS RODRIGUEZ </v>
          </cell>
          <cell r="C2501" t="str">
            <v>EJECUTIVO COMERCIAL</v>
          </cell>
          <cell r="D2501" t="str">
            <v>PORTABILIDAD OUT</v>
          </cell>
          <cell r="E2501" t="str">
            <v>FERNEY ALEXIS GRACIANO MERCADO</v>
          </cell>
          <cell r="F2501" t="str">
            <v>No se presentó a capacitación</v>
          </cell>
          <cell r="G2501">
            <v>45167</v>
          </cell>
          <cell r="H2501">
            <v>45173</v>
          </cell>
          <cell r="I2501">
            <v>45183</v>
          </cell>
          <cell r="J2501" t="str">
            <v>N/A</v>
          </cell>
          <cell r="K2501">
            <v>6</v>
          </cell>
          <cell r="L2501">
            <v>45138</v>
          </cell>
          <cell r="M2501">
            <v>38559</v>
          </cell>
          <cell r="N2501" t="str">
            <v>3206706930</v>
          </cell>
          <cell r="O2501" t="str">
            <v xml:space="preserve">LAURAROJASR2607@GMAIL.COM </v>
          </cell>
          <cell r="P2501" t="str">
            <v>NO</v>
          </cell>
          <cell r="Q2501" t="str">
            <v>NO ESTUDIA</v>
          </cell>
          <cell r="R2501" t="str">
            <v>CRA 53CC #10B SUR 57</v>
          </cell>
          <cell r="S2501" t="str">
            <v xml:space="preserve">MEDELLÍN </v>
          </cell>
        </row>
        <row r="2502">
          <cell r="A2502">
            <v>1035152619</v>
          </cell>
          <cell r="B2502" t="str">
            <v xml:space="preserve">LUZ SARAI VALENCIA BARRIOS </v>
          </cell>
          <cell r="C2502" t="str">
            <v>EJECUTIVO COMERCIAL</v>
          </cell>
          <cell r="D2502" t="str">
            <v>PORTABILIDAD OUT</v>
          </cell>
          <cell r="E2502" t="str">
            <v>FERNEY ALEXIS GRACIANO MERCADO</v>
          </cell>
          <cell r="F2502" t="str">
            <v>En proceso OJT (Practica)</v>
          </cell>
          <cell r="G2502">
            <v>45167</v>
          </cell>
          <cell r="H2502">
            <v>45173</v>
          </cell>
          <cell r="I2502">
            <v>45183</v>
          </cell>
          <cell r="J2502" t="str">
            <v>N/A</v>
          </cell>
          <cell r="K2502">
            <v>6</v>
          </cell>
          <cell r="L2502">
            <v>45153</v>
          </cell>
          <cell r="M2502">
            <v>38572</v>
          </cell>
          <cell r="N2502" t="str">
            <v>3004366994</v>
          </cell>
          <cell r="O2502" t="str">
            <v xml:space="preserve">Luzsaraivalencia698@gmail.com </v>
          </cell>
          <cell r="P2502" t="str">
            <v>NO</v>
          </cell>
          <cell r="Q2502" t="str">
            <v>NO ESTUDIA</v>
          </cell>
          <cell r="R2502" t="str">
            <v>Cra 35d #107 a 99</v>
          </cell>
          <cell r="S2502" t="str">
            <v xml:space="preserve">Medellin </v>
          </cell>
        </row>
        <row r="2503">
          <cell r="A2503">
            <v>1000090414</v>
          </cell>
          <cell r="B2503" t="str">
            <v>DIEGO ANDRÉS MORENO MENDOZA</v>
          </cell>
          <cell r="C2503" t="str">
            <v>EJECUTIVO COMERCIAL</v>
          </cell>
          <cell r="D2503" t="str">
            <v>PORTABILIDAD OUT</v>
          </cell>
          <cell r="E2503" t="str">
            <v>FERNEY ALEXIS GRACIANO MERCADO</v>
          </cell>
          <cell r="F2503" t="str">
            <v>No se presentó a capacitación</v>
          </cell>
          <cell r="G2503">
            <v>45167</v>
          </cell>
          <cell r="H2503">
            <v>45173</v>
          </cell>
          <cell r="I2503">
            <v>45183</v>
          </cell>
          <cell r="J2503" t="str">
            <v>N/A</v>
          </cell>
          <cell r="K2503">
            <v>6</v>
          </cell>
          <cell r="L2503">
            <v>43425</v>
          </cell>
          <cell r="M2503">
            <v>36834</v>
          </cell>
          <cell r="N2503" t="str">
            <v>3012542527</v>
          </cell>
          <cell r="O2503" t="str">
            <v>MORENODIEGO924@GMAIL.COM</v>
          </cell>
          <cell r="P2503" t="str">
            <v>NO</v>
          </cell>
          <cell r="Q2503" t="str">
            <v>NO ESTUDIA</v>
          </cell>
          <cell r="R2503" t="str">
            <v>AV 47 # 63-46</v>
          </cell>
          <cell r="S2503" t="str">
            <v>BELLO</v>
          </cell>
        </row>
        <row r="2504">
          <cell r="A2504">
            <v>1152695404</v>
          </cell>
          <cell r="B2504" t="str">
            <v xml:space="preserve">Yeidy yurizan Gutiérrez Chavarría </v>
          </cell>
          <cell r="C2504" t="str">
            <v>EJECUTIVO COMERCIAL</v>
          </cell>
          <cell r="D2504" t="str">
            <v>PORTABILIDAD OUT</v>
          </cell>
          <cell r="E2504" t="str">
            <v>FERNEY ALEXIS GRACIANO MERCADO</v>
          </cell>
          <cell r="F2504" t="str">
            <v>No se presentó a capacitación</v>
          </cell>
          <cell r="G2504">
            <v>45167</v>
          </cell>
          <cell r="H2504">
            <v>45173</v>
          </cell>
          <cell r="I2504">
            <v>45183</v>
          </cell>
          <cell r="J2504" t="str">
            <v>N/A</v>
          </cell>
          <cell r="K2504">
            <v>6</v>
          </cell>
          <cell r="L2504">
            <v>41095</v>
          </cell>
          <cell r="M2504">
            <v>34517</v>
          </cell>
          <cell r="N2504" t="str">
            <v>3011921426</v>
          </cell>
          <cell r="O2504" t="str">
            <v>yeidygutierrezchavarria@gmail.com</v>
          </cell>
          <cell r="P2504" t="str">
            <v>NO</v>
          </cell>
          <cell r="Q2504" t="str">
            <v>NO ESTUDIA</v>
          </cell>
          <cell r="R2504" t="str">
            <v xml:space="preserve">Crr31a77-88 </v>
          </cell>
          <cell r="S2504" t="str">
            <v xml:space="preserve">Medellín </v>
          </cell>
        </row>
        <row r="2505">
          <cell r="A2505">
            <v>1063143901</v>
          </cell>
          <cell r="B2505" t="str">
            <v xml:space="preserve">Brainer David Conde Llorente </v>
          </cell>
          <cell r="C2505" t="str">
            <v>EJECUTIVO COMERCIAL</v>
          </cell>
          <cell r="D2505" t="str">
            <v>PORTABILIDAD OUT</v>
          </cell>
          <cell r="E2505" t="str">
            <v>FERNEY ALEXIS GRACIANO MERCADO</v>
          </cell>
          <cell r="F2505" t="str">
            <v>En proceso OJT (Practica)</v>
          </cell>
          <cell r="G2505">
            <v>45167</v>
          </cell>
          <cell r="H2505">
            <v>45173</v>
          </cell>
          <cell r="I2505">
            <v>45183</v>
          </cell>
          <cell r="J2505" t="str">
            <v>N/A</v>
          </cell>
          <cell r="K2505">
            <v>6</v>
          </cell>
          <cell r="L2505">
            <v>45133</v>
          </cell>
          <cell r="M2505">
            <v>38541</v>
          </cell>
          <cell r="N2505" t="str">
            <v>3023351535</v>
          </cell>
          <cell r="O2505" t="str">
            <v>condeluis850@gmail.com</v>
          </cell>
          <cell r="P2505" t="str">
            <v>NO</v>
          </cell>
          <cell r="Q2505" t="str">
            <v>NO ESTUDIA</v>
          </cell>
          <cell r="R2505" t="str">
            <v>Av 36c #45-106</v>
          </cell>
          <cell r="S2505" t="str">
            <v xml:space="preserve">Medellín </v>
          </cell>
        </row>
        <row r="2506">
          <cell r="A2506">
            <v>1000634814</v>
          </cell>
          <cell r="B2506" t="str">
            <v xml:space="preserve">Isabel Molina Rincón </v>
          </cell>
          <cell r="C2506" t="str">
            <v>EJECUTIVO COMERCIAL</v>
          </cell>
          <cell r="D2506" t="str">
            <v>PORTABILIDAD OUT</v>
          </cell>
          <cell r="E2506" t="str">
            <v>FERNEY ALEXIS GRACIANO MERCADO</v>
          </cell>
          <cell r="F2506" t="str">
            <v>No se presentó a capacitación</v>
          </cell>
          <cell r="G2506">
            <v>45167</v>
          </cell>
          <cell r="H2506">
            <v>45173</v>
          </cell>
          <cell r="I2506">
            <v>45183</v>
          </cell>
          <cell r="J2506" t="str">
            <v>N/A</v>
          </cell>
          <cell r="K2506">
            <v>6</v>
          </cell>
          <cell r="L2506">
            <v>43237</v>
          </cell>
          <cell r="M2506">
            <v>36647</v>
          </cell>
          <cell r="N2506" t="str">
            <v>3246840731</v>
          </cell>
          <cell r="O2506" t="str">
            <v>isabelmr2306@gmail.com</v>
          </cell>
          <cell r="P2506" t="str">
            <v>NO</v>
          </cell>
          <cell r="Q2506" t="str">
            <v>NO ESTUDIA</v>
          </cell>
          <cell r="R2506" t="str">
            <v>Cra47B#98A-61</v>
          </cell>
          <cell r="S2506" t="str">
            <v xml:space="preserve">Medellín </v>
          </cell>
        </row>
        <row r="2507">
          <cell r="A2507">
            <v>1020105143</v>
          </cell>
          <cell r="B2507" t="str">
            <v xml:space="preserve">ESTEBAN GÓMEZ ZAPATA </v>
          </cell>
          <cell r="C2507" t="str">
            <v>EJECUTIVO COMERCIAL</v>
          </cell>
          <cell r="D2507" t="str">
            <v>PORTABILIDAD OUT</v>
          </cell>
          <cell r="E2507" t="str">
            <v>FERNEY ALEXIS GRACIANO MERCADO</v>
          </cell>
          <cell r="F2507" t="str">
            <v>En proceso OJT (Practica)</v>
          </cell>
          <cell r="G2507">
            <v>45167</v>
          </cell>
          <cell r="H2507">
            <v>45173</v>
          </cell>
          <cell r="I2507">
            <v>45183</v>
          </cell>
          <cell r="J2507" t="str">
            <v>N/A</v>
          </cell>
          <cell r="K2507">
            <v>6</v>
          </cell>
          <cell r="L2507">
            <v>44858</v>
          </cell>
          <cell r="M2507">
            <v>38283</v>
          </cell>
          <cell r="N2507" t="str">
            <v>3116304332</v>
          </cell>
          <cell r="O2507" t="str">
            <v>estebangzapata@gmail.com</v>
          </cell>
          <cell r="P2507" t="str">
            <v>NO</v>
          </cell>
          <cell r="Q2507" t="str">
            <v>NO ESTUDIA</v>
          </cell>
          <cell r="R2507" t="str">
            <v xml:space="preserve">CR 111 #34D 26 </v>
          </cell>
          <cell r="S2507" t="str">
            <v xml:space="preserve">MEDELLÍN </v>
          </cell>
        </row>
        <row r="2508">
          <cell r="A2508">
            <v>1001157942</v>
          </cell>
          <cell r="B2508" t="str">
            <v>VALERIA OSORIO ZABALA</v>
          </cell>
          <cell r="C2508" t="str">
            <v>EJECUTIVO COMERCIAL</v>
          </cell>
          <cell r="D2508" t="str">
            <v>PORTABILIDAD OUT</v>
          </cell>
          <cell r="E2508" t="str">
            <v>FERNEY ALEXIS GRACIANO MERCADO</v>
          </cell>
          <cell r="F2508" t="str">
            <v>Abandono el proceso en formación</v>
          </cell>
          <cell r="G2508">
            <v>45167</v>
          </cell>
          <cell r="H2508">
            <v>45173</v>
          </cell>
          <cell r="I2508">
            <v>45183</v>
          </cell>
          <cell r="J2508" t="str">
            <v>N/A</v>
          </cell>
          <cell r="K2508">
            <v>6</v>
          </cell>
          <cell r="L2508">
            <v>43411</v>
          </cell>
          <cell r="M2508">
            <v>36827</v>
          </cell>
          <cell r="N2508" t="str">
            <v>3155413985</v>
          </cell>
          <cell r="O2508" t="str">
            <v>VALERIAOSZA@GMAIL.COM</v>
          </cell>
          <cell r="P2508" t="str">
            <v>NO</v>
          </cell>
          <cell r="Q2508" t="str">
            <v>NO ESTUDIA</v>
          </cell>
          <cell r="R2508" t="str">
            <v>Carrera 69A #53-61</v>
          </cell>
          <cell r="S2508" t="str">
            <v>BELLO</v>
          </cell>
        </row>
        <row r="2509">
          <cell r="A2509">
            <v>1020490481</v>
          </cell>
          <cell r="B2509" t="str">
            <v xml:space="preserve">ANGIE PAOLA GIRALDO ZABALA </v>
          </cell>
          <cell r="C2509" t="str">
            <v>EJECUTIVO COMERCIAL</v>
          </cell>
          <cell r="D2509" t="str">
            <v>PORTABILIDAD OUT</v>
          </cell>
          <cell r="E2509" t="str">
            <v>FERNEY ALEXIS GRACIANO MERCADO</v>
          </cell>
          <cell r="F2509" t="str">
            <v>Abandono el proceso en formación</v>
          </cell>
          <cell r="G2509">
            <v>45167</v>
          </cell>
          <cell r="H2509">
            <v>45173</v>
          </cell>
          <cell r="I2509">
            <v>45183</v>
          </cell>
          <cell r="J2509" t="str">
            <v>N/A</v>
          </cell>
          <cell r="K2509">
            <v>6</v>
          </cell>
          <cell r="L2509">
            <v>42787</v>
          </cell>
          <cell r="M2509">
            <v>36183</v>
          </cell>
          <cell r="N2509" t="str">
            <v>3148406559</v>
          </cell>
          <cell r="O2509" t="str">
            <v>ANGIEPG.16@HOTMAIL.COM</v>
          </cell>
          <cell r="P2509" t="str">
            <v>NO</v>
          </cell>
          <cell r="Q2509" t="str">
            <v>NO ESTUDIA</v>
          </cell>
          <cell r="R2509" t="str">
            <v>Cr 69a #53-52 apto 301</v>
          </cell>
          <cell r="S2509" t="str">
            <v>BELLO</v>
          </cell>
        </row>
        <row r="2510">
          <cell r="A2510">
            <v>1001809651</v>
          </cell>
          <cell r="B2510" t="str">
            <v xml:space="preserve">Anlly karolina Gallego Saldarriaga </v>
          </cell>
          <cell r="C2510" t="str">
            <v>EJECUTIVO COMERCIAL</v>
          </cell>
          <cell r="D2510" t="str">
            <v>PORTABILIDAD OUT</v>
          </cell>
          <cell r="E2510" t="str">
            <v>FERNEY ALEXIS GRACIANO MERCADO</v>
          </cell>
          <cell r="F2510" t="str">
            <v>Abandono el proceso en formación</v>
          </cell>
          <cell r="G2510">
            <v>45167</v>
          </cell>
          <cell r="H2510">
            <v>45173</v>
          </cell>
          <cell r="I2510">
            <v>45183</v>
          </cell>
          <cell r="J2510" t="str">
            <v>N/A</v>
          </cell>
          <cell r="K2510">
            <v>6</v>
          </cell>
          <cell r="L2510">
            <v>43315</v>
          </cell>
          <cell r="M2510">
            <v>36688</v>
          </cell>
          <cell r="N2510" t="str">
            <v>3127423969</v>
          </cell>
          <cell r="O2510" t="str">
            <v>anllykgs@gmail.com</v>
          </cell>
          <cell r="P2510" t="str">
            <v>NO</v>
          </cell>
          <cell r="Q2510" t="str">
            <v>NO ESTUDIA</v>
          </cell>
          <cell r="R2510" t="str">
            <v>Crra 53 a #79 bb sur 08</v>
          </cell>
          <cell r="S2510" t="str">
            <v xml:space="preserve">La estrella </v>
          </cell>
        </row>
        <row r="2511">
          <cell r="A2511">
            <v>1035436967</v>
          </cell>
          <cell r="B2511" t="str">
            <v xml:space="preserve">ANYI TATIANA NARANJO QUINTERO </v>
          </cell>
          <cell r="C2511" t="str">
            <v>EJECUTIVO COMERCIAL</v>
          </cell>
          <cell r="D2511" t="str">
            <v>PORTABILIDAD OUT</v>
          </cell>
          <cell r="E2511" t="str">
            <v>FERNEY ALEXIS GRACIANO MERCADO</v>
          </cell>
          <cell r="F2511" t="str">
            <v>No se presentó a capacitación</v>
          </cell>
          <cell r="G2511">
            <v>45167</v>
          </cell>
          <cell r="H2511">
            <v>45173</v>
          </cell>
          <cell r="I2511">
            <v>45183</v>
          </cell>
          <cell r="J2511" t="str">
            <v>N/A</v>
          </cell>
          <cell r="K2511">
            <v>6</v>
          </cell>
          <cell r="L2511">
            <v>41968</v>
          </cell>
          <cell r="M2511">
            <v>35389</v>
          </cell>
          <cell r="N2511" t="str">
            <v>3025398362</v>
          </cell>
          <cell r="O2511" t="str">
            <v>ANYITANQ2016@HOTMAIL.COM</v>
          </cell>
          <cell r="P2511" t="str">
            <v>NO</v>
          </cell>
          <cell r="Q2511" t="str">
            <v>NO ESTUDIA</v>
          </cell>
          <cell r="R2511" t="str">
            <v>CR 32A # 102B - 25</v>
          </cell>
          <cell r="S2511" t="str">
            <v xml:space="preserve">MEDELLÍN </v>
          </cell>
        </row>
        <row r="2512">
          <cell r="A2512">
            <v>1000746523</v>
          </cell>
          <cell r="B2512" t="str">
            <v>Jossue leao mena restrepo</v>
          </cell>
          <cell r="C2512" t="str">
            <v>EJECUTIVO COMERCIAL</v>
          </cell>
          <cell r="D2512" t="str">
            <v>PORTABILIDAD OUT</v>
          </cell>
          <cell r="E2512" t="str">
            <v>FERNEY ALEXIS GRACIANO MERCADO</v>
          </cell>
          <cell r="F2512" t="str">
            <v>No se presentó a capacitación</v>
          </cell>
          <cell r="G2512">
            <v>45167</v>
          </cell>
          <cell r="H2512">
            <v>45173</v>
          </cell>
          <cell r="I2512">
            <v>45183</v>
          </cell>
          <cell r="J2512" t="str">
            <v>N/A</v>
          </cell>
          <cell r="K2512">
            <v>6</v>
          </cell>
          <cell r="L2512">
            <v>43885</v>
          </cell>
          <cell r="M2512">
            <v>37087</v>
          </cell>
          <cell r="N2512" t="str">
            <v>3242676573</v>
          </cell>
          <cell r="O2512" t="str">
            <v>Jossueleao@gmail.com</v>
          </cell>
          <cell r="P2512" t="str">
            <v>NO</v>
          </cell>
          <cell r="Q2512" t="str">
            <v>NO ESTUDIA</v>
          </cell>
          <cell r="R2512" t="str">
            <v>Crra 80a #25b16</v>
          </cell>
          <cell r="S2512" t="str">
            <v>Bello</v>
          </cell>
        </row>
        <row r="2513">
          <cell r="A2513">
            <v>1000901235</v>
          </cell>
          <cell r="B2513" t="str">
            <v>Santiago pulgarin londoño</v>
          </cell>
          <cell r="C2513" t="str">
            <v>EJECUTIVO COMERCIAL</v>
          </cell>
          <cell r="D2513" t="str">
            <v>PORTABILIDAD OUT</v>
          </cell>
          <cell r="E2513" t="str">
            <v>FERNEY ALEXIS GRACIANO MERCADO</v>
          </cell>
          <cell r="F2513" t="str">
            <v>En proceso OJT (Practica)</v>
          </cell>
          <cell r="G2513">
            <v>45167</v>
          </cell>
          <cell r="H2513">
            <v>45173</v>
          </cell>
          <cell r="I2513">
            <v>45183</v>
          </cell>
          <cell r="J2513" t="str">
            <v>N/A</v>
          </cell>
          <cell r="K2513">
            <v>6</v>
          </cell>
          <cell r="L2513">
            <v>43781</v>
          </cell>
          <cell r="M2513">
            <v>37168</v>
          </cell>
          <cell r="N2513" t="str">
            <v>3007409919</v>
          </cell>
          <cell r="O2513" t="str">
            <v>Santiagoplx7@gmail.com</v>
          </cell>
          <cell r="P2513" t="str">
            <v>NO</v>
          </cell>
          <cell r="Q2513" t="str">
            <v>NO ESTUDIA</v>
          </cell>
          <cell r="R2513" t="str">
            <v>Calle 64 c #94b73</v>
          </cell>
          <cell r="S2513" t="str">
            <v>Medellin</v>
          </cell>
        </row>
        <row r="2514">
          <cell r="A2514">
            <v>1022036618</v>
          </cell>
          <cell r="B2514" t="str">
            <v xml:space="preserve">Marlon Stiven Valencia Castrillon </v>
          </cell>
          <cell r="C2514" t="str">
            <v>EJECUTIVO COMERCIAL</v>
          </cell>
          <cell r="D2514" t="str">
            <v>PORTABILIDAD OUT</v>
          </cell>
          <cell r="E2514" t="str">
            <v>FERNEY ALEXIS GRACIANO MERCADO</v>
          </cell>
          <cell r="F2514" t="str">
            <v>Abandono el proceso en formación</v>
          </cell>
          <cell r="G2514">
            <v>45167</v>
          </cell>
          <cell r="H2514">
            <v>45173</v>
          </cell>
          <cell r="I2514">
            <v>45183</v>
          </cell>
          <cell r="J2514">
            <v>45174</v>
          </cell>
          <cell r="K2514">
            <v>6</v>
          </cell>
          <cell r="L2514">
            <v>42790</v>
          </cell>
          <cell r="M2514">
            <v>36214</v>
          </cell>
          <cell r="N2514" t="str">
            <v>3183738465</v>
          </cell>
          <cell r="O2514" t="str">
            <v xml:space="preserve">Vstiven211@gmail.com </v>
          </cell>
          <cell r="P2514" t="str">
            <v>NO</v>
          </cell>
          <cell r="Q2514" t="str">
            <v>NO ESTUDIA</v>
          </cell>
          <cell r="R2514" t="str">
            <v>Rodeo alto</v>
          </cell>
          <cell r="S2514" t="str">
            <v>Medellin</v>
          </cell>
        </row>
        <row r="2515">
          <cell r="A2515">
            <v>14901780</v>
          </cell>
          <cell r="B2515" t="str">
            <v>LOREINIS MARILIN RODRÍGUEZ ADAN</v>
          </cell>
          <cell r="C2515" t="str">
            <v>EJECUTIVO COMERCIAL</v>
          </cell>
          <cell r="D2515" t="str">
            <v>PORTABILIDAD OUT</v>
          </cell>
          <cell r="E2515" t="str">
            <v>FERNEY ALEXIS GRACIANO MERCADO</v>
          </cell>
          <cell r="F2515" t="str">
            <v>No se presentó a capacitación</v>
          </cell>
          <cell r="G2515">
            <v>45167</v>
          </cell>
          <cell r="H2515">
            <v>45173</v>
          </cell>
          <cell r="I2515">
            <v>45183</v>
          </cell>
          <cell r="J2515" t="str">
            <v>N/A</v>
          </cell>
          <cell r="K2515">
            <v>6</v>
          </cell>
          <cell r="L2515">
            <v>47998</v>
          </cell>
          <cell r="M2515">
            <v>29240</v>
          </cell>
          <cell r="N2515" t="str">
            <v>3205044745</v>
          </cell>
          <cell r="O2515" t="str">
            <v>RLOREINIS@GMAIL.COM</v>
          </cell>
          <cell r="P2515" t="str">
            <v>NO</v>
          </cell>
          <cell r="Q2515" t="str">
            <v>NO ESTUDIA</v>
          </cell>
          <cell r="R2515" t="str">
            <v xml:space="preserve">CL 30 88B 64 </v>
          </cell>
          <cell r="S2515" t="str">
            <v xml:space="preserve">MEDELLÍN </v>
          </cell>
        </row>
        <row r="2516">
          <cell r="A2516">
            <v>1034987816</v>
          </cell>
          <cell r="B2516" t="str">
            <v xml:space="preserve">Mariana rivera Marín </v>
          </cell>
          <cell r="C2516" t="str">
            <v>EJECUTIVO COMERCIAL</v>
          </cell>
          <cell r="D2516" t="str">
            <v>PORTABILIDAD OUT</v>
          </cell>
          <cell r="E2516" t="str">
            <v>FERNEY ALEXIS GRACIANO MERCADO</v>
          </cell>
          <cell r="F2516" t="str">
            <v>No se presentó a capacitación</v>
          </cell>
          <cell r="G2516">
            <v>45167</v>
          </cell>
          <cell r="H2516">
            <v>45173</v>
          </cell>
          <cell r="I2516">
            <v>45183</v>
          </cell>
          <cell r="J2516" t="str">
            <v>N/A</v>
          </cell>
          <cell r="K2516">
            <v>6</v>
          </cell>
          <cell r="L2516">
            <v>44994</v>
          </cell>
          <cell r="M2516">
            <v>38419</v>
          </cell>
          <cell r="N2516" t="str">
            <v>3195917939</v>
          </cell>
          <cell r="O2516" t="str">
            <v>marianariveramarin4@gmail.com</v>
          </cell>
          <cell r="P2516" t="str">
            <v>NO</v>
          </cell>
          <cell r="Q2516" t="str">
            <v>NO ESTUDIA</v>
          </cell>
          <cell r="R2516" t="str">
            <v>Crr 43aa #119-30</v>
          </cell>
          <cell r="S2516" t="str">
            <v xml:space="preserve">Medellín </v>
          </cell>
        </row>
        <row r="2517">
          <cell r="A2517">
            <v>1017922468</v>
          </cell>
          <cell r="B2517" t="str">
            <v>Maria Clara Giraldo Soto</v>
          </cell>
          <cell r="C2517" t="str">
            <v>EJECUTIVO COMERCIAL</v>
          </cell>
          <cell r="D2517" t="str">
            <v>PORTABILIDAD OUT</v>
          </cell>
          <cell r="E2517" t="str">
            <v>FERNEY ALEXIS GRACIANO MERCADO</v>
          </cell>
          <cell r="F2517" t="str">
            <v>No se presentó a capacitación</v>
          </cell>
          <cell r="G2517">
            <v>45167</v>
          </cell>
          <cell r="H2517">
            <v>45173</v>
          </cell>
          <cell r="I2517">
            <v>45183</v>
          </cell>
          <cell r="J2517" t="str">
            <v>N/A</v>
          </cell>
          <cell r="K2517">
            <v>6</v>
          </cell>
          <cell r="L2517">
            <v>44774</v>
          </cell>
          <cell r="M2517">
            <v>45128</v>
          </cell>
          <cell r="N2517" t="str">
            <v>3233661030</v>
          </cell>
          <cell r="O2517" t="str">
            <v>Claragiralsoto@gamil.com</v>
          </cell>
          <cell r="P2517" t="str">
            <v>NO</v>
          </cell>
          <cell r="Q2517" t="str">
            <v>NO ESTUDIA</v>
          </cell>
          <cell r="R2517" t="str">
            <v>Cra52A#45-84</v>
          </cell>
          <cell r="S2517" t="str">
            <v>Bello</v>
          </cell>
        </row>
        <row r="2518">
          <cell r="A2518">
            <v>1037640266</v>
          </cell>
          <cell r="B2518" t="str">
            <v>DIAMAR RIOS VASQUEZ</v>
          </cell>
          <cell r="C2518" t="str">
            <v>EJECUTIVO COMERCIAL</v>
          </cell>
          <cell r="D2518" t="str">
            <v>PORTABILIDAD OUT</v>
          </cell>
          <cell r="E2518" t="str">
            <v>FERNEY ALEXIS GRACIANO MERCADO</v>
          </cell>
          <cell r="F2518" t="str">
            <v>En proceso OJT (Practica)</v>
          </cell>
          <cell r="G2518">
            <v>45167</v>
          </cell>
          <cell r="H2518">
            <v>45173</v>
          </cell>
          <cell r="I2518">
            <v>45183</v>
          </cell>
          <cell r="J2518" t="str">
            <v>N/A</v>
          </cell>
          <cell r="K2518">
            <v>6</v>
          </cell>
          <cell r="L2518">
            <v>41325</v>
          </cell>
          <cell r="M2518">
            <v>34743</v>
          </cell>
          <cell r="N2518" t="str">
            <v>3028546642</v>
          </cell>
          <cell r="O2518" t="str">
            <v>DIA.MAR.V13@GMAIL.COM</v>
          </cell>
          <cell r="P2518" t="str">
            <v>NO</v>
          </cell>
          <cell r="Q2518" t="str">
            <v>NO ESTUDIA</v>
          </cell>
          <cell r="R2518" t="str">
            <v>Calle 100 g #86 - 41</v>
          </cell>
          <cell r="S2518" t="str">
            <v xml:space="preserve">Medellín </v>
          </cell>
        </row>
        <row r="2519">
          <cell r="A2519">
            <v>1002901491</v>
          </cell>
          <cell r="B2519" t="str">
            <v xml:space="preserve">Nubeola Arango Flórez </v>
          </cell>
          <cell r="C2519" t="str">
            <v>EJECUTIVO COMERCIAL</v>
          </cell>
          <cell r="D2519" t="str">
            <v>PORTABILIDAD OUT</v>
          </cell>
          <cell r="E2519" t="str">
            <v>FERNEY ALEXIS GRACIANO MERCADO</v>
          </cell>
          <cell r="F2519" t="str">
            <v>No se presentó a capacitación</v>
          </cell>
          <cell r="G2519">
            <v>45167</v>
          </cell>
          <cell r="H2519">
            <v>45173</v>
          </cell>
          <cell r="I2519">
            <v>45183</v>
          </cell>
          <cell r="J2519" t="str">
            <v>N/A</v>
          </cell>
          <cell r="K2519">
            <v>6</v>
          </cell>
          <cell r="L2519">
            <v>42972</v>
          </cell>
          <cell r="M2519">
            <v>36391</v>
          </cell>
          <cell r="N2519" t="str">
            <v>3127533594</v>
          </cell>
          <cell r="O2519" t="str">
            <v>3226414249n@gmail.com</v>
          </cell>
          <cell r="P2519" t="str">
            <v>NO</v>
          </cell>
          <cell r="Q2519" t="str">
            <v>NO ESTUDIA</v>
          </cell>
          <cell r="R2519" t="str">
            <v xml:space="preserve">Balcones del Triana Itagui Antioquia </v>
          </cell>
          <cell r="S2519" t="str">
            <v xml:space="preserve">Itagui </v>
          </cell>
        </row>
        <row r="2520">
          <cell r="A2520">
            <v>1018226349</v>
          </cell>
          <cell r="B2520" t="str">
            <v xml:space="preserve">Sara Valentina Zapata Hernández </v>
          </cell>
          <cell r="C2520" t="str">
            <v>EJECUTIVO COMERCIAL</v>
          </cell>
          <cell r="D2520" t="str">
            <v>PORTABILIDAD OUT</v>
          </cell>
          <cell r="E2520" t="str">
            <v>FERNEY ALEXIS GRACIANO MERCADO</v>
          </cell>
          <cell r="F2520" t="str">
            <v>No se presentó a capacitación</v>
          </cell>
          <cell r="G2520">
            <v>45167</v>
          </cell>
          <cell r="H2520">
            <v>45173</v>
          </cell>
          <cell r="I2520">
            <v>45183</v>
          </cell>
          <cell r="J2520" t="str">
            <v>N/A</v>
          </cell>
          <cell r="K2520">
            <v>6</v>
          </cell>
          <cell r="L2520">
            <v>44497</v>
          </cell>
          <cell r="M2520">
            <v>38275</v>
          </cell>
          <cell r="N2520" t="str">
            <v>3205244046</v>
          </cell>
          <cell r="O2520" t="str">
            <v>valentinazh1510@gmail.com</v>
          </cell>
          <cell r="P2520" t="str">
            <v>NO</v>
          </cell>
          <cell r="Q2520" t="str">
            <v>NO ESTUDIA</v>
          </cell>
          <cell r="R2520" t="str">
            <v>Calle 97#84-106</v>
          </cell>
          <cell r="S2520" t="str">
            <v xml:space="preserve">Medellín </v>
          </cell>
        </row>
        <row r="2521">
          <cell r="A2521">
            <v>1013456562</v>
          </cell>
          <cell r="B2521" t="str">
            <v>Estefania Cano Rodriguez</v>
          </cell>
          <cell r="C2521" t="str">
            <v>EJECUTIVO COMERCIAL</v>
          </cell>
          <cell r="D2521" t="str">
            <v>PORTABILIDAD OUT</v>
          </cell>
          <cell r="E2521" t="str">
            <v>FERNEY ALEXIS GRACIANO MERCADO</v>
          </cell>
          <cell r="F2521" t="str">
            <v>No se presentó a capacitación</v>
          </cell>
          <cell r="G2521">
            <v>45167</v>
          </cell>
          <cell r="H2521">
            <v>45173</v>
          </cell>
          <cell r="I2521">
            <v>45183</v>
          </cell>
          <cell r="J2521" t="str">
            <v>N/A</v>
          </cell>
          <cell r="K2521">
            <v>6</v>
          </cell>
          <cell r="L2521">
            <v>44680</v>
          </cell>
          <cell r="M2521">
            <v>38084</v>
          </cell>
          <cell r="N2521" t="str">
            <v>3197017120</v>
          </cell>
          <cell r="O2521" t="str">
            <v>VEROCANORODRIGUEZ62148@GMAIL.COM</v>
          </cell>
          <cell r="P2521" t="str">
            <v>NO</v>
          </cell>
          <cell r="Q2521" t="str">
            <v>NO ESTUDIA</v>
          </cell>
          <cell r="R2521" t="str">
            <v>CALLE 48 EE # 99 CC -57</v>
          </cell>
          <cell r="S2521" t="str">
            <v xml:space="preserve">MEDELLIN </v>
          </cell>
        </row>
        <row r="2522">
          <cell r="A2522">
            <v>1000763057</v>
          </cell>
          <cell r="B2522" t="str">
            <v xml:space="preserve">David Esteban Hernandez Sepulveda </v>
          </cell>
          <cell r="C2522" t="str">
            <v>EJECUTIVO COMERCIAL</v>
          </cell>
          <cell r="D2522" t="str">
            <v>PORTABILIDAD OUT</v>
          </cell>
          <cell r="E2522" t="str">
            <v>FERNEY ALEXIS GRACIANO MERCADO</v>
          </cell>
          <cell r="F2522" t="str">
            <v>Abandono el proceso en formación</v>
          </cell>
          <cell r="G2522">
            <v>45167</v>
          </cell>
          <cell r="H2522">
            <v>45173</v>
          </cell>
          <cell r="I2522">
            <v>45183</v>
          </cell>
          <cell r="J2522" t="str">
            <v>N/A</v>
          </cell>
          <cell r="K2522">
            <v>6</v>
          </cell>
          <cell r="L2522">
            <v>43741</v>
          </cell>
          <cell r="M2522">
            <v>37148</v>
          </cell>
          <cell r="N2522" t="str">
            <v>3136348777</v>
          </cell>
          <cell r="O2522" t="str">
            <v>Dh007133@gmail.com</v>
          </cell>
          <cell r="P2522" t="str">
            <v>NO</v>
          </cell>
          <cell r="Q2522" t="str">
            <v>NO ESTUDIA</v>
          </cell>
          <cell r="R2522" t="str">
            <v>Calle 27#58bb-38</v>
          </cell>
          <cell r="S2522" t="str">
            <v>Bello</v>
          </cell>
        </row>
        <row r="2523">
          <cell r="A2523">
            <v>1007394199</v>
          </cell>
          <cell r="B2523" t="str">
            <v xml:space="preserve">Luisa Fernanda Ibarguen Sánchez </v>
          </cell>
          <cell r="C2523" t="str">
            <v>EJECUTIVO COMERCIAL</v>
          </cell>
          <cell r="D2523" t="str">
            <v>PORTABILIDAD OUT</v>
          </cell>
          <cell r="E2523" t="str">
            <v>FERNEY ALEXIS GRACIANO MERCADO</v>
          </cell>
          <cell r="F2523" t="str">
            <v>No se presentó a capacitación</v>
          </cell>
          <cell r="G2523">
            <v>45167</v>
          </cell>
          <cell r="H2523">
            <v>45173</v>
          </cell>
          <cell r="I2523">
            <v>45183</v>
          </cell>
          <cell r="J2523" t="str">
            <v>N/A</v>
          </cell>
          <cell r="K2523">
            <v>6</v>
          </cell>
          <cell r="L2523">
            <v>44005</v>
          </cell>
          <cell r="M2523">
            <v>37385</v>
          </cell>
          <cell r="N2523" t="str">
            <v>3195772401</v>
          </cell>
          <cell r="O2523" t="str">
            <v>luisaftmaria@gmail.com</v>
          </cell>
          <cell r="P2523" t="str">
            <v>NO</v>
          </cell>
          <cell r="Q2523" t="str">
            <v>NO ESTUDIA</v>
          </cell>
          <cell r="R2523" t="str">
            <v xml:space="preserve">Calle56A #25BB-70 </v>
          </cell>
          <cell r="S2523" t="str">
            <v xml:space="preserve">MEDELLÍN </v>
          </cell>
        </row>
        <row r="2524">
          <cell r="A2524">
            <v>1020485653</v>
          </cell>
          <cell r="B2524" t="str">
            <v xml:space="preserve">Maria Camila Velez Ortiz </v>
          </cell>
          <cell r="C2524" t="str">
            <v>EJECUTIVO COMERCIAL</v>
          </cell>
          <cell r="D2524" t="str">
            <v>PORTABILIDAD OUT</v>
          </cell>
          <cell r="E2524" t="str">
            <v>FERNEY ALEXIS GRACIANO MERCADO</v>
          </cell>
          <cell r="F2524" t="str">
            <v>Abandono el proceso en formación</v>
          </cell>
          <cell r="G2524">
            <v>45167</v>
          </cell>
          <cell r="H2524">
            <v>45173</v>
          </cell>
          <cell r="I2524">
            <v>45183</v>
          </cell>
          <cell r="J2524">
            <v>45174</v>
          </cell>
          <cell r="K2524">
            <v>6</v>
          </cell>
          <cell r="L2524">
            <v>42503</v>
          </cell>
          <cell r="M2524">
            <v>35925</v>
          </cell>
          <cell r="N2524" t="str">
            <v>3226434762</v>
          </cell>
          <cell r="O2524" t="str">
            <v>mariacamilavo10@gmail.com</v>
          </cell>
          <cell r="P2524" t="str">
            <v>NO</v>
          </cell>
          <cell r="Q2524" t="str">
            <v>NO ESTUDIA</v>
          </cell>
          <cell r="R2524" t="str">
            <v xml:space="preserve">Cra 47# 47-29 </v>
          </cell>
          <cell r="S2524" t="str">
            <v xml:space="preserve">Bello </v>
          </cell>
        </row>
        <row r="2525">
          <cell r="A2525">
            <v>1007834016</v>
          </cell>
          <cell r="B2525" t="str">
            <v xml:space="preserve">MARLON ANDRES PEREZ GARAVITO </v>
          </cell>
          <cell r="C2525" t="str">
            <v>EJECUTIVO COMERCIAL</v>
          </cell>
          <cell r="D2525" t="str">
            <v>PORTABILIDAD OUT</v>
          </cell>
          <cell r="E2525" t="str">
            <v>FERNEY ALEXIS GRACIANO MERCADO</v>
          </cell>
          <cell r="F2525" t="str">
            <v>Abandono el proceso en formación</v>
          </cell>
          <cell r="G2525">
            <v>45167</v>
          </cell>
          <cell r="H2525">
            <v>45173</v>
          </cell>
          <cell r="I2525">
            <v>45183</v>
          </cell>
          <cell r="J2525">
            <v>45174</v>
          </cell>
          <cell r="K2525">
            <v>6</v>
          </cell>
          <cell r="L2525">
            <v>43761</v>
          </cell>
          <cell r="M2525">
            <v>37172</v>
          </cell>
          <cell r="N2525" t="str">
            <v>3177679719</v>
          </cell>
          <cell r="O2525" t="str">
            <v>marlonperezgaravito@gmail.com</v>
          </cell>
          <cell r="P2525" t="str">
            <v>NO</v>
          </cell>
          <cell r="Q2525" t="str">
            <v>NO ESTUDIA</v>
          </cell>
          <cell r="R2525" t="str">
            <v>Calle 65 #90-90</v>
          </cell>
          <cell r="S2525" t="str">
            <v xml:space="preserve">MEDELLIN </v>
          </cell>
        </row>
        <row r="2526">
          <cell r="A2526">
            <v>1022143826</v>
          </cell>
          <cell r="B2526" t="str">
            <v xml:space="preserve">YUDI VANESSA MIRANDA MORENO </v>
          </cell>
          <cell r="C2526" t="str">
            <v>EJECUTIVO COMERCIAL</v>
          </cell>
          <cell r="D2526" t="str">
            <v>PORTABILIDAD OUT</v>
          </cell>
          <cell r="E2526" t="str">
            <v>FERNEY ALEXIS GRACIANO MERCADO</v>
          </cell>
          <cell r="F2526" t="str">
            <v>En proceso OJT (Practica)</v>
          </cell>
          <cell r="G2526">
            <v>45167</v>
          </cell>
          <cell r="H2526">
            <v>45173</v>
          </cell>
          <cell r="I2526">
            <v>45183</v>
          </cell>
          <cell r="J2526" t="str">
            <v>N/A</v>
          </cell>
          <cell r="K2526">
            <v>6</v>
          </cell>
          <cell r="L2526">
            <v>45029</v>
          </cell>
          <cell r="M2526">
            <v>38431</v>
          </cell>
          <cell r="N2526" t="str">
            <v>3024554913</v>
          </cell>
          <cell r="O2526" t="str">
            <v>yudimirandam2016@gmail.com</v>
          </cell>
          <cell r="P2526" t="str">
            <v>NO</v>
          </cell>
          <cell r="Q2526" t="str">
            <v>NO ESTUDIA</v>
          </cell>
          <cell r="R2526" t="str">
            <v>CARRERA 62#62-42</v>
          </cell>
          <cell r="S2526" t="str">
            <v>BELLO</v>
          </cell>
        </row>
        <row r="2527">
          <cell r="A2527">
            <v>1017170835</v>
          </cell>
          <cell r="B2527" t="str">
            <v>Veronica Rios Rueda</v>
          </cell>
          <cell r="C2527" t="str">
            <v>EJECUTIVO COMERCIAL</v>
          </cell>
          <cell r="D2527" t="str">
            <v>PORTABILIDAD OUT</v>
          </cell>
          <cell r="E2527" t="str">
            <v>FERNEY ALEXIS GRACIANO MERCADO</v>
          </cell>
          <cell r="F2527" t="str">
            <v>No se presentó a capacitación</v>
          </cell>
          <cell r="G2527">
            <v>45167</v>
          </cell>
          <cell r="H2527">
            <v>45173</v>
          </cell>
          <cell r="I2527">
            <v>45183</v>
          </cell>
          <cell r="J2527" t="str">
            <v>N/A</v>
          </cell>
          <cell r="K2527">
            <v>6</v>
          </cell>
          <cell r="L2527">
            <v>39268</v>
          </cell>
          <cell r="M2527">
            <v>32612</v>
          </cell>
          <cell r="N2527" t="str">
            <v>3002271164</v>
          </cell>
          <cell r="O2527" t="str">
            <v>vrios1845@gmail</v>
          </cell>
          <cell r="P2527" t="str">
            <v>NO</v>
          </cell>
          <cell r="Q2527" t="str">
            <v>NO ESTUDIA</v>
          </cell>
          <cell r="R2527" t="str">
            <v>Carrera 35# 88B113</v>
          </cell>
          <cell r="S2527" t="str">
            <v>Medellin</v>
          </cell>
        </row>
        <row r="2528">
          <cell r="A2528">
            <v>1000204698</v>
          </cell>
          <cell r="B2528" t="str">
            <v xml:space="preserve">Duvan Alexis Cardona Borja </v>
          </cell>
          <cell r="C2528" t="str">
            <v>EJECUTIVO COMERCIAL</v>
          </cell>
          <cell r="D2528" t="str">
            <v>PORTABILIDAD OUT</v>
          </cell>
          <cell r="E2528" t="str">
            <v>FERNEY ALEXIS GRACIANO MERCADO</v>
          </cell>
          <cell r="F2528" t="str">
            <v>En proceso OJT (Practica)</v>
          </cell>
          <cell r="G2528">
            <v>45167</v>
          </cell>
          <cell r="H2528">
            <v>45173</v>
          </cell>
          <cell r="I2528">
            <v>45183</v>
          </cell>
          <cell r="J2528" t="str">
            <v>N/A</v>
          </cell>
          <cell r="K2528">
            <v>6</v>
          </cell>
          <cell r="L2528">
            <v>44455</v>
          </cell>
          <cell r="M2528">
            <v>37317</v>
          </cell>
          <cell r="N2528" t="str">
            <v>3216246791</v>
          </cell>
          <cell r="O2528" t="str">
            <v>duvanx111@gmail.com</v>
          </cell>
          <cell r="P2528" t="str">
            <v>NO</v>
          </cell>
          <cell r="Q2528" t="str">
            <v>NO ESTUDIA</v>
          </cell>
          <cell r="R2528" t="str">
            <v>Calle81A #31A15</v>
          </cell>
          <cell r="S2528" t="str">
            <v xml:space="preserve">MEDELLÍN </v>
          </cell>
        </row>
        <row r="2529">
          <cell r="A2529">
            <v>1001814969</v>
          </cell>
          <cell r="B2529" t="str">
            <v xml:space="preserve">Fabián mauricio Marín florez </v>
          </cell>
          <cell r="C2529" t="str">
            <v>EJECUTIVO COMERCIAL</v>
          </cell>
          <cell r="D2529" t="str">
            <v>PORTABILIDAD OUT</v>
          </cell>
          <cell r="E2529" t="str">
            <v>FERNEY ALEXIS GRACIANO MERCADO</v>
          </cell>
          <cell r="F2529" t="str">
            <v>En proceso OJT (Practica)</v>
          </cell>
          <cell r="G2529">
            <v>45167</v>
          </cell>
          <cell r="H2529">
            <v>45173</v>
          </cell>
          <cell r="I2529">
            <v>45183</v>
          </cell>
          <cell r="J2529" t="str">
            <v>N/A</v>
          </cell>
          <cell r="K2529">
            <v>6</v>
          </cell>
          <cell r="L2529">
            <v>43284</v>
          </cell>
          <cell r="M2529">
            <v>36553</v>
          </cell>
          <cell r="N2529" t="str">
            <v>3232809774</v>
          </cell>
          <cell r="O2529" t="str">
            <v>maflowblack@gmail.com</v>
          </cell>
          <cell r="P2529" t="str">
            <v>NO</v>
          </cell>
          <cell r="Q2529" t="str">
            <v>NO ESTUDIA</v>
          </cell>
          <cell r="R2529" t="str">
            <v>Cl 36a 54 25</v>
          </cell>
          <cell r="S2529" t="str">
            <v xml:space="preserve">Itagüí </v>
          </cell>
        </row>
        <row r="2530">
          <cell r="A2530">
            <v>1007308878</v>
          </cell>
          <cell r="B2530" t="str">
            <v xml:space="preserve">Bellanid Angarita Cala </v>
          </cell>
          <cell r="C2530" t="str">
            <v>EJECUTIVO COMERCIAL</v>
          </cell>
          <cell r="D2530" t="str">
            <v>PORTABILIDAD OUT</v>
          </cell>
          <cell r="E2530" t="str">
            <v>FERNEY ALEXIS GRACIANO MERCADO</v>
          </cell>
          <cell r="F2530" t="str">
            <v>No se presentó a capacitación</v>
          </cell>
          <cell r="G2530">
            <v>45167</v>
          </cell>
          <cell r="H2530">
            <v>45173</v>
          </cell>
          <cell r="I2530">
            <v>45183</v>
          </cell>
          <cell r="J2530" t="str">
            <v>N/A</v>
          </cell>
          <cell r="K2530">
            <v>6</v>
          </cell>
          <cell r="L2530">
            <v>44454</v>
          </cell>
          <cell r="M2530">
            <v>37870</v>
          </cell>
          <cell r="N2530" t="str">
            <v>3007301285</v>
          </cell>
          <cell r="O2530" t="str">
            <v>Beyanitha0609@gmail.com</v>
          </cell>
          <cell r="P2530" t="str">
            <v>NO</v>
          </cell>
          <cell r="Q2530" t="str">
            <v>NO ESTUDIA</v>
          </cell>
          <cell r="R2530" t="str">
            <v xml:space="preserve">Cr78 E SUR # 47c-80 </v>
          </cell>
          <cell r="S2530" t="str">
            <v>Sabaneta</v>
          </cell>
        </row>
        <row r="2531">
          <cell r="A2531">
            <v>1043414080</v>
          </cell>
          <cell r="B2531" t="str">
            <v>ALAN SANCHEZ GRAJALES</v>
          </cell>
          <cell r="C2531" t="str">
            <v>EJECUTIVO COMERCIAL</v>
          </cell>
          <cell r="D2531" t="str">
            <v>PORTABILIDAD OUT</v>
          </cell>
          <cell r="E2531" t="str">
            <v>FERNEY ALEXIS GRACIANO MERCADO</v>
          </cell>
          <cell r="F2531" t="str">
            <v>Abandono el proceso en formación</v>
          </cell>
          <cell r="G2531">
            <v>45167</v>
          </cell>
          <cell r="H2531">
            <v>45173</v>
          </cell>
          <cell r="I2531">
            <v>45183</v>
          </cell>
          <cell r="J2531" t="str">
            <v>N/A</v>
          </cell>
          <cell r="K2531">
            <v>6</v>
          </cell>
          <cell r="L2531">
            <v>45036</v>
          </cell>
          <cell r="M2531">
            <v>38459</v>
          </cell>
          <cell r="N2531" t="str">
            <v>3235155429</v>
          </cell>
          <cell r="O2531" t="str">
            <v>alansanchezgrajales@gmail.com</v>
          </cell>
          <cell r="P2531" t="str">
            <v>NO</v>
          </cell>
          <cell r="Q2531" t="str">
            <v>NO ESTUDIA</v>
          </cell>
          <cell r="R2531" t="str">
            <v>Cl. 30 #50c-75</v>
          </cell>
          <cell r="S2531" t="str">
            <v>ITAGÜI</v>
          </cell>
        </row>
        <row r="2532">
          <cell r="A2532">
            <v>1000872258</v>
          </cell>
          <cell r="B2532" t="str">
            <v xml:space="preserve">Jhon Edison Castañeda Villada </v>
          </cell>
          <cell r="C2532" t="str">
            <v>EJECUTIVO COMERCIAL</v>
          </cell>
          <cell r="D2532" t="str">
            <v>PORTABILIDAD OUT</v>
          </cell>
          <cell r="E2532" t="str">
            <v>FERNEY ALEXIS GRACIANO MERCADO</v>
          </cell>
          <cell r="F2532" t="str">
            <v>No se presentó a capacitación</v>
          </cell>
          <cell r="G2532">
            <v>45167</v>
          </cell>
          <cell r="H2532">
            <v>45173</v>
          </cell>
          <cell r="I2532">
            <v>45183</v>
          </cell>
          <cell r="J2532" t="str">
            <v>N/A</v>
          </cell>
          <cell r="K2532">
            <v>6</v>
          </cell>
          <cell r="L2532">
            <v>44312</v>
          </cell>
          <cell r="M2532">
            <v>37720</v>
          </cell>
          <cell r="N2532" t="str">
            <v>3244773156</v>
          </cell>
          <cell r="O2532" t="str">
            <v>castanedajhonedison4@gmail.com</v>
          </cell>
          <cell r="P2532" t="str">
            <v>NO</v>
          </cell>
          <cell r="Q2532" t="str">
            <v>NO ESTUDIA</v>
          </cell>
          <cell r="R2532" t="str">
            <v>Calle 118 #51 b 33</v>
          </cell>
          <cell r="S2532" t="str">
            <v xml:space="preserve">Medellín </v>
          </cell>
        </row>
        <row r="2533">
          <cell r="A2533">
            <v>1000194167</v>
          </cell>
          <cell r="B2533" t="str">
            <v xml:space="preserve">LUIS FELIPE VILLADA RUEDA </v>
          </cell>
          <cell r="C2533" t="str">
            <v>EJECUTIVO COMERCIAL</v>
          </cell>
          <cell r="D2533" t="str">
            <v>PORTABILIDAD OUT</v>
          </cell>
          <cell r="E2533" t="str">
            <v>FERNEY ALEXIS GRACIANO MERCADO</v>
          </cell>
          <cell r="F2533" t="str">
            <v>No se presentó a capacitación</v>
          </cell>
          <cell r="G2533">
            <v>45167</v>
          </cell>
          <cell r="H2533">
            <v>45173</v>
          </cell>
          <cell r="I2533">
            <v>45183</v>
          </cell>
          <cell r="J2533" t="str">
            <v>N/A</v>
          </cell>
          <cell r="K2533">
            <v>6</v>
          </cell>
          <cell r="L2533">
            <v>43633</v>
          </cell>
          <cell r="M2533">
            <v>36990</v>
          </cell>
          <cell r="N2533" t="str">
            <v>3052857799</v>
          </cell>
          <cell r="O2533" t="str">
            <v>FVILLADARUEDA@GMAIL.COM</v>
          </cell>
          <cell r="P2533" t="str">
            <v>NO</v>
          </cell>
          <cell r="Q2533" t="str">
            <v>NO ESTUDIA</v>
          </cell>
          <cell r="R2533" t="str">
            <v>CR 31B #87-74</v>
          </cell>
          <cell r="S2533" t="str">
            <v xml:space="preserve">MEDELLÍN </v>
          </cell>
        </row>
        <row r="2534">
          <cell r="A2534">
            <v>1063972368</v>
          </cell>
          <cell r="B2534" t="str">
            <v xml:space="preserve">Kellen calderon castro </v>
          </cell>
          <cell r="C2534" t="str">
            <v>EJECUTIVO COMERCIAL</v>
          </cell>
          <cell r="D2534" t="str">
            <v>PORTABILIDAD OUT</v>
          </cell>
          <cell r="E2534" t="str">
            <v>FERNEY ALEXIS GRACIANO MERCADO</v>
          </cell>
          <cell r="F2534" t="str">
            <v>No se presentó a capacitación</v>
          </cell>
          <cell r="G2534">
            <v>45167</v>
          </cell>
          <cell r="H2534">
            <v>45173</v>
          </cell>
          <cell r="I2534">
            <v>45183</v>
          </cell>
          <cell r="J2534" t="str">
            <v>N/A</v>
          </cell>
          <cell r="K2534">
            <v>6</v>
          </cell>
          <cell r="L2534">
            <v>42915</v>
          </cell>
          <cell r="M2534">
            <v>36197</v>
          </cell>
          <cell r="N2534" t="str">
            <v>3165416342</v>
          </cell>
          <cell r="O2534" t="str">
            <v>kellencalderon26@gmail.com</v>
          </cell>
          <cell r="P2534" t="str">
            <v>NO</v>
          </cell>
          <cell r="Q2534" t="str">
            <v>NO ESTUDIA</v>
          </cell>
          <cell r="R2534" t="str">
            <v>Calle 55 #67B 160</v>
          </cell>
          <cell r="S2534" t="str">
            <v>Bello</v>
          </cell>
        </row>
        <row r="2535">
          <cell r="A2535">
            <v>1036448264</v>
          </cell>
          <cell r="B2535" t="str">
            <v xml:space="preserve">María Camila Moreno Sepúlveda </v>
          </cell>
          <cell r="C2535" t="str">
            <v>EJECUTIVO COMERCIAL</v>
          </cell>
          <cell r="D2535" t="str">
            <v>PORTABILIDAD OUT</v>
          </cell>
          <cell r="E2535" t="str">
            <v>FERNEY ALEXIS GRACIANO MERCADO</v>
          </cell>
          <cell r="F2535" t="str">
            <v>No se presentó a capacitación</v>
          </cell>
          <cell r="G2535">
            <v>45167</v>
          </cell>
          <cell r="H2535">
            <v>45173</v>
          </cell>
          <cell r="I2535">
            <v>45183</v>
          </cell>
          <cell r="J2535" t="str">
            <v>N/A</v>
          </cell>
          <cell r="K2535">
            <v>6</v>
          </cell>
          <cell r="L2535">
            <v>44715</v>
          </cell>
          <cell r="M2535">
            <v>38122</v>
          </cell>
          <cell r="N2535" t="str">
            <v>3147896057</v>
          </cell>
          <cell r="O2535" t="str">
            <v>camilamoresep1@gmail.com</v>
          </cell>
          <cell r="P2535" t="str">
            <v>NO</v>
          </cell>
          <cell r="Q2535" t="str">
            <v>NO ESTUDIA</v>
          </cell>
          <cell r="R2535" t="str">
            <v>Cra62D#69B13</v>
          </cell>
          <cell r="S2535" t="str">
            <v xml:space="preserve">Bello Antioquia </v>
          </cell>
        </row>
        <row r="2536">
          <cell r="A2536">
            <v>1001249465</v>
          </cell>
          <cell r="B2536" t="str">
            <v xml:space="preserve">Rodrigo andres montoya bustamante </v>
          </cell>
          <cell r="C2536" t="str">
            <v>EJECUTIVO COMERCIAL</v>
          </cell>
          <cell r="D2536" t="str">
            <v>PORTABILIDAD OUT</v>
          </cell>
          <cell r="E2536" t="str">
            <v>FERNEY ALEXIS GRACIANO MERCADO</v>
          </cell>
          <cell r="F2536" t="str">
            <v>En proceso OJT (Practica)</v>
          </cell>
          <cell r="G2536">
            <v>45167</v>
          </cell>
          <cell r="H2536">
            <v>45173</v>
          </cell>
          <cell r="I2536">
            <v>45183</v>
          </cell>
          <cell r="J2536" t="str">
            <v>N/A</v>
          </cell>
          <cell r="K2536">
            <v>6</v>
          </cell>
          <cell r="L2536">
            <v>44236</v>
          </cell>
          <cell r="M2536">
            <v>37659</v>
          </cell>
          <cell r="N2536" t="str">
            <v>3003980013</v>
          </cell>
          <cell r="O2536" t="str">
            <v>rodrigoandresmontoyabustamante@gmail.com</v>
          </cell>
          <cell r="P2536" t="str">
            <v>NO</v>
          </cell>
          <cell r="Q2536" t="str">
            <v>NO ESTUDIA</v>
          </cell>
          <cell r="R2536" t="str">
            <v>Cra 66bb # 55-51</v>
          </cell>
          <cell r="S2536" t="str">
            <v>Bello</v>
          </cell>
        </row>
        <row r="2537">
          <cell r="A2537">
            <v>1000411825</v>
          </cell>
          <cell r="B2537" t="str">
            <v xml:space="preserve">SAMUEL RIOS CORREA </v>
          </cell>
          <cell r="C2537" t="str">
            <v>EJECUTIVO COMERCIAL</v>
          </cell>
          <cell r="D2537" t="str">
            <v>PORTABILIDAD OUT</v>
          </cell>
          <cell r="E2537" t="str">
            <v>FERNEY ALEXIS GRACIANO MERCADO</v>
          </cell>
          <cell r="F2537" t="str">
            <v>En proceso OJT (Practica)</v>
          </cell>
          <cell r="G2537">
            <v>45167</v>
          </cell>
          <cell r="H2537">
            <v>45173</v>
          </cell>
          <cell r="I2537">
            <v>45183</v>
          </cell>
          <cell r="J2537" t="str">
            <v>N/A</v>
          </cell>
          <cell r="K2537">
            <v>6</v>
          </cell>
          <cell r="L2537">
            <v>43990</v>
          </cell>
          <cell r="M2537">
            <v>37414</v>
          </cell>
          <cell r="N2537" t="str">
            <v>3012839335</v>
          </cell>
          <cell r="O2537" t="str">
            <v>SAMUELRIOSCORREA@GMAIL.COM</v>
          </cell>
          <cell r="P2537" t="str">
            <v>NO</v>
          </cell>
          <cell r="Q2537" t="str">
            <v>NO ESTUDIA</v>
          </cell>
          <cell r="R2537" t="str">
            <v>CLL 97#46A-48</v>
          </cell>
          <cell r="S2537" t="str">
            <v xml:space="preserve">MEDELLIN </v>
          </cell>
        </row>
        <row r="2538">
          <cell r="A2538">
            <v>1000195064</v>
          </cell>
          <cell r="B2538" t="str">
            <v xml:space="preserve">ESTEFANIA VERGARA MARÍN </v>
          </cell>
          <cell r="C2538" t="str">
            <v>EJECUTIVO COMERCIAL</v>
          </cell>
          <cell r="D2538" t="str">
            <v>PORTABILIDAD OUT</v>
          </cell>
          <cell r="E2538" t="str">
            <v>FERNEY ALEXIS GRACIANO MERCADO</v>
          </cell>
          <cell r="F2538" t="str">
            <v>Retiro deseado</v>
          </cell>
          <cell r="G2538">
            <v>45167</v>
          </cell>
          <cell r="H2538">
            <v>45173</v>
          </cell>
          <cell r="I2538">
            <v>45183</v>
          </cell>
          <cell r="J2538">
            <v>45174</v>
          </cell>
          <cell r="K2538">
            <v>6</v>
          </cell>
          <cell r="L2538">
            <v>43633</v>
          </cell>
          <cell r="M2538">
            <v>37045</v>
          </cell>
          <cell r="N2538" t="str">
            <v>3004970228</v>
          </cell>
          <cell r="O2538" t="str">
            <v xml:space="preserve">Vergaramarinestefania@gmail.com </v>
          </cell>
          <cell r="P2538" t="str">
            <v>NO</v>
          </cell>
          <cell r="Q2538" t="str">
            <v>NO ESTUDIA</v>
          </cell>
          <cell r="R2538" t="str">
            <v xml:space="preserve">Cra 50 E N°124-20 </v>
          </cell>
          <cell r="S2538" t="str">
            <v xml:space="preserve">MEDELLÍN </v>
          </cell>
        </row>
        <row r="2539">
          <cell r="A2539">
            <v>1025761746</v>
          </cell>
          <cell r="B2539" t="str">
            <v xml:space="preserve">Juan José Ríos Correa </v>
          </cell>
          <cell r="C2539" t="str">
            <v>EJECUTIVO COMERCIAL</v>
          </cell>
          <cell r="D2539" t="str">
            <v>PORTABILIDAD OUT</v>
          </cell>
          <cell r="E2539" t="str">
            <v>FERNEY ALEXIS GRACIANO MERCADO</v>
          </cell>
          <cell r="F2539" t="str">
            <v>En proceso OJT (Practica)</v>
          </cell>
          <cell r="G2539">
            <v>45167</v>
          </cell>
          <cell r="H2539">
            <v>45173</v>
          </cell>
          <cell r="I2539">
            <v>45183</v>
          </cell>
          <cell r="J2539" t="str">
            <v>N/A</v>
          </cell>
          <cell r="K2539">
            <v>6</v>
          </cell>
          <cell r="L2539">
            <v>45090</v>
          </cell>
          <cell r="M2539">
            <v>38514</v>
          </cell>
          <cell r="N2539" t="str">
            <v>3177648799</v>
          </cell>
          <cell r="O2539" t="str">
            <v xml:space="preserve">Juanjorios0611@hotmail.com </v>
          </cell>
          <cell r="P2539" t="str">
            <v>NO</v>
          </cell>
          <cell r="Q2539" t="str">
            <v>NO ESTUDIA</v>
          </cell>
          <cell r="R2539" t="str">
            <v>Calle 97#46 a 48</v>
          </cell>
          <cell r="S2539" t="str">
            <v xml:space="preserve">Medellín </v>
          </cell>
        </row>
        <row r="2540">
          <cell r="A2540">
            <v>3221661</v>
          </cell>
          <cell r="B2540" t="str">
            <v xml:space="preserve">SIVY MAR MARIANA SIVIRA ARAQUE </v>
          </cell>
          <cell r="C2540" t="str">
            <v>EJECUTIVO COMERCIAL</v>
          </cell>
          <cell r="D2540" t="str">
            <v>PORTABILIDAD OUT</v>
          </cell>
          <cell r="E2540" t="str">
            <v>FERNEY ALEXIS GRACIANO MERCADO</v>
          </cell>
          <cell r="F2540" t="str">
            <v>No se presentó a capacitación</v>
          </cell>
          <cell r="G2540">
            <v>45167</v>
          </cell>
          <cell r="H2540">
            <v>45173</v>
          </cell>
          <cell r="I2540">
            <v>45183</v>
          </cell>
          <cell r="J2540" t="str">
            <v>N/A</v>
          </cell>
          <cell r="K2540">
            <v>6</v>
          </cell>
          <cell r="L2540">
            <v>44996</v>
          </cell>
          <cell r="M2540">
            <v>29348</v>
          </cell>
          <cell r="N2540" t="str">
            <v>3002961001</v>
          </cell>
          <cell r="O2540" t="str">
            <v>mar39sivira@gmail.com</v>
          </cell>
          <cell r="P2540" t="str">
            <v>NO</v>
          </cell>
          <cell r="Q2540" t="str">
            <v>NO ESTUDIA</v>
          </cell>
          <cell r="R2540" t="str">
            <v>Carrera 47 #61-63</v>
          </cell>
          <cell r="S2540" t="str">
            <v xml:space="preserve">MEDELLÍN </v>
          </cell>
        </row>
        <row r="2541">
          <cell r="A2541">
            <v>4175644</v>
          </cell>
          <cell r="B2541" t="str">
            <v>ANGELO ANDRES MARTINEZ SIVIRA</v>
          </cell>
          <cell r="C2541" t="str">
            <v>EJECUTIVO COMERCIAL</v>
          </cell>
          <cell r="D2541" t="str">
            <v>PORTABILIDAD OUT</v>
          </cell>
          <cell r="E2541" t="str">
            <v>FERNEY ALEXIS GRACIANO MERCADO</v>
          </cell>
          <cell r="F2541" t="str">
            <v>En proceso OJT (Practica)</v>
          </cell>
          <cell r="G2541">
            <v>45167</v>
          </cell>
          <cell r="H2541">
            <v>45173</v>
          </cell>
          <cell r="I2541">
            <v>45183</v>
          </cell>
          <cell r="J2541" t="str">
            <v>N/A</v>
          </cell>
          <cell r="K2541">
            <v>6</v>
          </cell>
          <cell r="L2541">
            <v>44735</v>
          </cell>
          <cell r="M2541">
            <v>37600</v>
          </cell>
          <cell r="N2541" t="str">
            <v>3008611737</v>
          </cell>
          <cell r="O2541" t="str">
            <v>angelomaxterpro142@gmail.com</v>
          </cell>
          <cell r="P2541" t="str">
            <v>NO</v>
          </cell>
          <cell r="Q2541" t="str">
            <v>NO ESTUDIA</v>
          </cell>
          <cell r="R2541" t="str">
            <v>CL 47 # 61-64</v>
          </cell>
          <cell r="S2541" t="str">
            <v xml:space="preserve">MEDELLÍN </v>
          </cell>
        </row>
        <row r="2542">
          <cell r="A2542">
            <v>1025760982</v>
          </cell>
          <cell r="B2542" t="str">
            <v>Kelly Yoana Amaya</v>
          </cell>
          <cell r="C2542" t="str">
            <v>EJECUTIVO COMERCIAL</v>
          </cell>
          <cell r="D2542" t="str">
            <v>PORTABILIDAD OUT</v>
          </cell>
          <cell r="E2542" t="str">
            <v>FERNEY ALEXIS GRACIANO MERCADO</v>
          </cell>
          <cell r="F2542" t="str">
            <v>Retiro deseado</v>
          </cell>
          <cell r="G2542">
            <v>45167</v>
          </cell>
          <cell r="H2542">
            <v>45173</v>
          </cell>
          <cell r="I2542">
            <v>45183</v>
          </cell>
          <cell r="J2542">
            <v>45174</v>
          </cell>
          <cell r="K2542">
            <v>6</v>
          </cell>
          <cell r="L2542">
            <v>44830</v>
          </cell>
          <cell r="M2542">
            <v>38253</v>
          </cell>
          <cell r="N2542" t="str">
            <v>3004970228</v>
          </cell>
          <cell r="O2542" t="str">
            <v>kellyyoanaamaya@gmail.com</v>
          </cell>
          <cell r="P2542" t="str">
            <v>NO</v>
          </cell>
          <cell r="Q2542" t="str">
            <v>NO ESTUDIA</v>
          </cell>
          <cell r="R2542" t="str">
            <v>cr50e#124-20</v>
          </cell>
          <cell r="S2542" t="str">
            <v>Medellin</v>
          </cell>
        </row>
        <row r="2543">
          <cell r="A2543">
            <v>1005679932</v>
          </cell>
          <cell r="B2543" t="str">
            <v xml:space="preserve">BEISY LILIANA SUAREZ CONTRERAS </v>
          </cell>
          <cell r="C2543" t="str">
            <v>EJECUTIVO COMERCIAL</v>
          </cell>
          <cell r="D2543" t="str">
            <v>PORTABILIDAD OUT</v>
          </cell>
          <cell r="E2543" t="str">
            <v>FERNEY ALEXIS GRACIANO MERCADO</v>
          </cell>
          <cell r="F2543" t="str">
            <v>Abandono el proceso en OJT</v>
          </cell>
          <cell r="G2543">
            <v>45167</v>
          </cell>
          <cell r="H2543">
            <v>45173</v>
          </cell>
          <cell r="I2543">
            <v>45183</v>
          </cell>
          <cell r="J2543" t="str">
            <v>N/A</v>
          </cell>
          <cell r="K2543">
            <v>6</v>
          </cell>
          <cell r="L2543">
            <v>42807</v>
          </cell>
          <cell r="M2543">
            <v>36231</v>
          </cell>
          <cell r="N2543" t="str">
            <v>3243842830</v>
          </cell>
          <cell r="O2543" t="str">
            <v>LILIMED1299@GMAIL.COM</v>
          </cell>
          <cell r="P2543" t="str">
            <v>NO</v>
          </cell>
          <cell r="Q2543" t="str">
            <v>NO ESTUDIA</v>
          </cell>
          <cell r="R2543" t="str">
            <v>DIAGONAL 69C#39B-138</v>
          </cell>
          <cell r="S2543" t="str">
            <v>BELLO</v>
          </cell>
        </row>
        <row r="2544">
          <cell r="A2544">
            <v>1001470204</v>
          </cell>
          <cell r="B2544" t="str">
            <v>NO LLENA FORMULARIO</v>
          </cell>
          <cell r="C2544" t="str">
            <v>EJECUTIVO COMERCIAL</v>
          </cell>
          <cell r="D2544" t="str">
            <v>PORTABILIDAD OUT</v>
          </cell>
          <cell r="E2544" t="str">
            <v>SEBASTIAN RIOS OSORIO</v>
          </cell>
          <cell r="F2544" t="str">
            <v>No se presentó a capacitación</v>
          </cell>
          <cell r="G2544">
            <v>45170</v>
          </cell>
          <cell r="H2544">
            <v>45175</v>
          </cell>
          <cell r="I2544">
            <v>45187</v>
          </cell>
          <cell r="J2544" t="str">
            <v>N/A</v>
          </cell>
          <cell r="K2544">
            <v>6</v>
          </cell>
          <cell r="L2544">
            <v>44385</v>
          </cell>
          <cell r="M2544">
            <v>37789</v>
          </cell>
          <cell r="N2544">
            <v>3103648137</v>
          </cell>
          <cell r="O2544" t="str">
            <v>Jaramillomelany659@gmail.com</v>
          </cell>
          <cell r="P2544" t="str">
            <v>NO</v>
          </cell>
          <cell r="Q2544" t="str">
            <v>NO ESTUDIA</v>
          </cell>
          <cell r="R2544" t="str">
            <v>CALLE 40 # 51-53</v>
          </cell>
          <cell r="S2544" t="str">
            <v xml:space="preserve">Itagüi </v>
          </cell>
        </row>
        <row r="2545">
          <cell r="A2545">
            <v>1036683757</v>
          </cell>
          <cell r="B2545" t="str">
            <v>NO LLENA FORMULARIO</v>
          </cell>
          <cell r="C2545" t="str">
            <v>EJECUTIVO COMERCIAL</v>
          </cell>
          <cell r="D2545" t="str">
            <v>PORTABILIDAD OUT</v>
          </cell>
          <cell r="E2545" t="str">
            <v>SEBASTIAN RIOS OSORIO</v>
          </cell>
          <cell r="F2545" t="str">
            <v>No se presentó a capacitación</v>
          </cell>
          <cell r="G2545">
            <v>45170</v>
          </cell>
          <cell r="H2545">
            <v>45175</v>
          </cell>
          <cell r="I2545">
            <v>45187</v>
          </cell>
          <cell r="J2545" t="str">
            <v>N/A</v>
          </cell>
          <cell r="K2545">
            <v>6</v>
          </cell>
          <cell r="L2545">
            <v>42775</v>
          </cell>
          <cell r="M2545">
            <v>36193</v>
          </cell>
          <cell r="N2545">
            <v>3046452771</v>
          </cell>
          <cell r="O2545" t="str">
            <v>Valentina199ic@hotmail.com</v>
          </cell>
          <cell r="P2545" t="str">
            <v>NO</v>
          </cell>
          <cell r="Q2545" t="str">
            <v>NO ESTUDIA</v>
          </cell>
          <cell r="R2545" t="str">
            <v>Calle 40 # 51 49 apto 402</v>
          </cell>
          <cell r="S2545" t="str">
            <v xml:space="preserve">Itagui </v>
          </cell>
        </row>
        <row r="2546">
          <cell r="A2546">
            <v>1007331594</v>
          </cell>
          <cell r="B2546" t="str">
            <v>NO LLENA FORMULARIO</v>
          </cell>
          <cell r="C2546" t="str">
            <v>EJECUTIVO COMERCIAL</v>
          </cell>
          <cell r="D2546" t="str">
            <v>PORTABILIDAD OUT</v>
          </cell>
          <cell r="E2546" t="str">
            <v>SEBASTIAN RIOS OSORIO</v>
          </cell>
          <cell r="F2546" t="str">
            <v>No se presentó a capacitación</v>
          </cell>
          <cell r="G2546">
            <v>45170</v>
          </cell>
          <cell r="H2546">
            <v>45175</v>
          </cell>
          <cell r="I2546">
            <v>45187</v>
          </cell>
          <cell r="J2546" t="str">
            <v>N/A</v>
          </cell>
          <cell r="K2546">
            <v>6</v>
          </cell>
          <cell r="L2546">
            <v>44543</v>
          </cell>
          <cell r="M2546">
            <v>37692</v>
          </cell>
          <cell r="N2546">
            <v>3011568625</v>
          </cell>
          <cell r="O2546" t="str">
            <v>dianaosoriopenate@gmail.com</v>
          </cell>
          <cell r="P2546" t="str">
            <v>NO</v>
          </cell>
          <cell r="Q2546" t="str">
            <v>NO ESTUDIA</v>
          </cell>
          <cell r="R2546" t="str">
            <v xml:space="preserve">CL 72 #63 B30 </v>
          </cell>
          <cell r="S2546" t="str">
            <v xml:space="preserve">Bello </v>
          </cell>
        </row>
        <row r="2547">
          <cell r="A2547">
            <v>1020105573</v>
          </cell>
          <cell r="B2547" t="str">
            <v>NO LLENA FORMULARIO</v>
          </cell>
          <cell r="C2547" t="str">
            <v>EJECUTIVO COMERCIAL</v>
          </cell>
          <cell r="D2547" t="str">
            <v>PORTABILIDAD OUT</v>
          </cell>
          <cell r="E2547" t="str">
            <v>SEBASTIAN RIOS OSORIO</v>
          </cell>
          <cell r="F2547" t="str">
            <v>No se presentó a capacitación</v>
          </cell>
          <cell r="G2547">
            <v>45170</v>
          </cell>
          <cell r="H2547">
            <v>45175</v>
          </cell>
          <cell r="I2547">
            <v>45187</v>
          </cell>
          <cell r="J2547" t="str">
            <v>N/A</v>
          </cell>
          <cell r="K2547">
            <v>6</v>
          </cell>
          <cell r="L2547">
            <v>44915</v>
          </cell>
          <cell r="M2547">
            <v>38332</v>
          </cell>
          <cell r="N2547">
            <v>3187002832</v>
          </cell>
          <cell r="O2547" t="str">
            <v>LV9337636@GMAIL.COM</v>
          </cell>
          <cell r="P2547" t="str">
            <v>NO</v>
          </cell>
          <cell r="Q2547" t="str">
            <v>NO ESTUDIA</v>
          </cell>
          <cell r="R2547" t="str">
            <v>CR 33 D # 102 B 51 INT 201</v>
          </cell>
          <cell r="S2547" t="str">
            <v xml:space="preserve">MEDELLÍN </v>
          </cell>
        </row>
        <row r="2548">
          <cell r="A2548">
            <v>1085944087</v>
          </cell>
          <cell r="B2548" t="str">
            <v>NO LLENA FORMULARIO</v>
          </cell>
          <cell r="C2548" t="str">
            <v>EJECUTIVO COMERCIAL</v>
          </cell>
          <cell r="D2548" t="str">
            <v>PORTABILIDAD OUT</v>
          </cell>
          <cell r="E2548" t="str">
            <v>SEBASTIAN RIOS OSORIO</v>
          </cell>
          <cell r="F2548" t="str">
            <v>No se presentó a capacitación</v>
          </cell>
          <cell r="G2548">
            <v>45170</v>
          </cell>
          <cell r="H2548">
            <v>45175</v>
          </cell>
          <cell r="I2548">
            <v>45187</v>
          </cell>
          <cell r="J2548" t="str">
            <v>N/A</v>
          </cell>
          <cell r="K2548">
            <v>6</v>
          </cell>
          <cell r="L2548">
            <v>41969</v>
          </cell>
          <cell r="M2548">
            <v>35385</v>
          </cell>
          <cell r="N2548">
            <v>3022559930</v>
          </cell>
          <cell r="O2548" t="str">
            <v>CAROLINAERAZO.96@GMAIL.COM</v>
          </cell>
          <cell r="P2548" t="str">
            <v>NO</v>
          </cell>
          <cell r="Q2548" t="str">
            <v>NO ESTUDIA</v>
          </cell>
          <cell r="R2548" t="str">
            <v>Calle 18D carrera 89 - 11 interior 2730</v>
          </cell>
          <cell r="S2548" t="str">
            <v xml:space="preserve">MEDELLÍN </v>
          </cell>
        </row>
        <row r="2549">
          <cell r="A2549">
            <v>1033377571</v>
          </cell>
          <cell r="B2549" t="str">
            <v xml:space="preserve">MAYRA PEREZ GARAVITO </v>
          </cell>
          <cell r="C2549" t="str">
            <v>EJECUTIVO COMERCIAL</v>
          </cell>
          <cell r="D2549" t="str">
            <v>PORTABILIDAD OUT</v>
          </cell>
          <cell r="E2549" t="str">
            <v>SEBASTIAN RIOS OSORIO</v>
          </cell>
          <cell r="F2549" t="str">
            <v>En capacitación con One contact</v>
          </cell>
          <cell r="G2549">
            <v>45170</v>
          </cell>
          <cell r="H2549">
            <v>45175</v>
          </cell>
          <cell r="I2549">
            <v>45187</v>
          </cell>
          <cell r="J2549" t="str">
            <v>N/A</v>
          </cell>
          <cell r="K2549">
            <v>6</v>
          </cell>
          <cell r="L2549">
            <v>43364</v>
          </cell>
          <cell r="M2549">
            <v>36414</v>
          </cell>
          <cell r="N2549">
            <v>3013068735</v>
          </cell>
          <cell r="O2549" t="str">
            <v>Mairaperezgaravito@gmail.com</v>
          </cell>
          <cell r="P2549" t="str">
            <v>NO</v>
          </cell>
          <cell r="Q2549" t="str">
            <v>NO ESTUDIA</v>
          </cell>
          <cell r="R2549" t="str">
            <v>Calle 65 #90-90</v>
          </cell>
          <cell r="S2549" t="str">
            <v xml:space="preserve">Medellín </v>
          </cell>
        </row>
        <row r="2550">
          <cell r="A2550">
            <v>1001379443</v>
          </cell>
          <cell r="B2550" t="str">
            <v>JADIS JUISSA NAAAR</v>
          </cell>
          <cell r="C2550" t="str">
            <v>EJECUTIVO COMERCIAL</v>
          </cell>
          <cell r="D2550" t="str">
            <v>PORTABILIDAD OUT</v>
          </cell>
          <cell r="E2550" t="str">
            <v>SEBASTIAN RIOS OSORIO</v>
          </cell>
          <cell r="F2550" t="str">
            <v>En capacitación con One contact</v>
          </cell>
          <cell r="G2550">
            <v>45170</v>
          </cell>
          <cell r="H2550">
            <v>45175</v>
          </cell>
          <cell r="I2550">
            <v>45187</v>
          </cell>
          <cell r="J2550" t="str">
            <v>N/A</v>
          </cell>
          <cell r="K2550">
            <v>6</v>
          </cell>
          <cell r="L2550">
            <v>43584</v>
          </cell>
          <cell r="M2550">
            <v>36738</v>
          </cell>
          <cell r="N2550">
            <v>3017640254</v>
          </cell>
          <cell r="O2550" t="str">
            <v xml:space="preserve">Jadisjuly@gmail.com </v>
          </cell>
          <cell r="P2550" t="str">
            <v>NO</v>
          </cell>
          <cell r="Q2550" t="str">
            <v>NO ESTUDIA</v>
          </cell>
          <cell r="R2550" t="str">
            <v>Calle 22 #73-36</v>
          </cell>
          <cell r="S2550" t="str">
            <v xml:space="preserve">MEDELLÍN </v>
          </cell>
        </row>
        <row r="2551">
          <cell r="A2551">
            <v>1128444201</v>
          </cell>
          <cell r="B2551" t="str">
            <v>VALENTINA CASTRO CANO</v>
          </cell>
          <cell r="C2551" t="str">
            <v>EJECUTIVO COMERCIAL</v>
          </cell>
          <cell r="D2551" t="str">
            <v>PORTABILIDAD OUT</v>
          </cell>
          <cell r="E2551" t="str">
            <v>SEBASTIAN RIOS OSORIO</v>
          </cell>
          <cell r="F2551" t="str">
            <v>En capacitación con One contact</v>
          </cell>
          <cell r="G2551">
            <v>45170</v>
          </cell>
          <cell r="H2551">
            <v>45175</v>
          </cell>
          <cell r="I2551">
            <v>45187</v>
          </cell>
          <cell r="J2551" t="str">
            <v>N/A</v>
          </cell>
          <cell r="K2551">
            <v>6</v>
          </cell>
          <cell r="L2551">
            <v>44783</v>
          </cell>
          <cell r="M2551">
            <v>38207</v>
          </cell>
          <cell r="N2551">
            <v>3017511106</v>
          </cell>
          <cell r="O2551" t="str">
            <v>canov934@gmail.com</v>
          </cell>
          <cell r="P2551" t="str">
            <v>NO</v>
          </cell>
          <cell r="Q2551" t="str">
            <v>NO ESTUDIA</v>
          </cell>
          <cell r="R2551" t="str">
            <v>Calle 42 D Sur Carrera 62 A -8</v>
          </cell>
          <cell r="S2551" t="str">
            <v>Medellín</v>
          </cell>
        </row>
        <row r="2552">
          <cell r="A2552">
            <v>1214734125</v>
          </cell>
          <cell r="B2552" t="str">
            <v>JUDY ANDREA TABORDA VASQUEZ</v>
          </cell>
          <cell r="C2552" t="str">
            <v>EJECUTIVO COMERCIAL</v>
          </cell>
          <cell r="D2552" t="str">
            <v>PORTABILIDAD OUT</v>
          </cell>
          <cell r="E2552" t="str">
            <v>SEBASTIAN RIOS OSORIO</v>
          </cell>
          <cell r="F2552" t="str">
            <v>En capacitación con One contact</v>
          </cell>
          <cell r="G2552">
            <v>45170</v>
          </cell>
          <cell r="H2552">
            <v>45175</v>
          </cell>
          <cell r="I2552">
            <v>45187</v>
          </cell>
          <cell r="J2552" t="str">
            <v>N/A</v>
          </cell>
          <cell r="K2552">
            <v>6</v>
          </cell>
          <cell r="L2552">
            <v>41772</v>
          </cell>
          <cell r="M2552">
            <v>35190</v>
          </cell>
          <cell r="N2552">
            <v>3246409079</v>
          </cell>
          <cell r="O2552" t="str">
            <v>Andreju78@hotmail.com</v>
          </cell>
          <cell r="P2552" t="str">
            <v>NO</v>
          </cell>
          <cell r="Q2552" t="str">
            <v>NO ESTUDIA</v>
          </cell>
          <cell r="R2552" t="str">
            <v>Calle 56 E # 26 aa22</v>
          </cell>
          <cell r="S2552" t="str">
            <v>Medellin</v>
          </cell>
        </row>
        <row r="2553">
          <cell r="A2553">
            <v>1152468212</v>
          </cell>
          <cell r="B2553" t="str">
            <v xml:space="preserve">Zury Geraldine Díaz Martínez </v>
          </cell>
          <cell r="C2553" t="str">
            <v>EJECUTIVO COMERCIAL</v>
          </cell>
          <cell r="D2553" t="str">
            <v>PORTABILIDAD OUT</v>
          </cell>
          <cell r="E2553" t="str">
            <v>SEBASTIAN RIOS OSORIO</v>
          </cell>
          <cell r="F2553" t="str">
            <v>No se presentó a capacitación</v>
          </cell>
          <cell r="G2553">
            <v>45170</v>
          </cell>
          <cell r="H2553">
            <v>45175</v>
          </cell>
          <cell r="I2553">
            <v>45187</v>
          </cell>
          <cell r="J2553" t="str">
            <v>N/A</v>
          </cell>
          <cell r="K2553">
            <v>6</v>
          </cell>
          <cell r="L2553">
            <v>42697</v>
          </cell>
          <cell r="M2553">
            <v>36101</v>
          </cell>
          <cell r="N2553">
            <v>3115959138</v>
          </cell>
          <cell r="O2553" t="str">
            <v xml:space="preserve">Geralmar98@gmail.com </v>
          </cell>
          <cell r="P2553" t="str">
            <v>NO</v>
          </cell>
          <cell r="Q2553" t="str">
            <v>NO ESTUDIA</v>
          </cell>
          <cell r="R2553" t="str">
            <v>Cra 131 60 41</v>
          </cell>
          <cell r="S2553" t="str">
            <v xml:space="preserve">Medellín </v>
          </cell>
        </row>
        <row r="2554">
          <cell r="A2554">
            <v>1031804464</v>
          </cell>
          <cell r="B2554" t="str">
            <v xml:space="preserve">Michael Alejandro Delgado Motato </v>
          </cell>
          <cell r="C2554" t="str">
            <v>EJECUTIVO COMERCIAL</v>
          </cell>
          <cell r="D2554" t="str">
            <v>PORTABILIDAD OUT</v>
          </cell>
          <cell r="E2554" t="str">
            <v>SEBASTIAN RIOS OSORIO</v>
          </cell>
          <cell r="F2554" t="str">
            <v>Abandono el proceso en formación</v>
          </cell>
          <cell r="G2554">
            <v>45170</v>
          </cell>
          <cell r="H2554">
            <v>45175</v>
          </cell>
          <cell r="I2554">
            <v>45187</v>
          </cell>
          <cell r="J2554" t="str">
            <v>N/A</v>
          </cell>
          <cell r="K2554">
            <v>6</v>
          </cell>
          <cell r="L2554">
            <v>45140</v>
          </cell>
          <cell r="M2554">
            <v>38565</v>
          </cell>
          <cell r="N2554">
            <v>3136001450</v>
          </cell>
          <cell r="O2554" t="str">
            <v xml:space="preserve">delgadomotato130@gmail.com </v>
          </cell>
          <cell r="P2554" t="str">
            <v>NO</v>
          </cell>
          <cell r="Q2554" t="str">
            <v>NO ESTUDIA</v>
          </cell>
          <cell r="R2554" t="str">
            <v xml:space="preserve">Avnd 14 diag 53-30 </v>
          </cell>
          <cell r="S2554" t="str">
            <v>BELLO</v>
          </cell>
        </row>
        <row r="2555">
          <cell r="A2555">
            <v>1033257452</v>
          </cell>
          <cell r="B2555" t="str">
            <v xml:space="preserve">Cristian Camilo villada Jaramillo </v>
          </cell>
          <cell r="C2555" t="str">
            <v>EJECUTIVO COMERCIAL</v>
          </cell>
          <cell r="D2555" t="str">
            <v>PORTABILIDAD OUT</v>
          </cell>
          <cell r="E2555" t="str">
            <v>SEBASTIAN RIOS OSORIO</v>
          </cell>
          <cell r="F2555" t="str">
            <v>No se presentó a capacitación</v>
          </cell>
          <cell r="G2555">
            <v>45170</v>
          </cell>
          <cell r="H2555">
            <v>45175</v>
          </cell>
          <cell r="I2555">
            <v>45187</v>
          </cell>
          <cell r="J2555" t="str">
            <v>N/A</v>
          </cell>
          <cell r="K2555">
            <v>6</v>
          </cell>
          <cell r="L2555">
            <v>45107</v>
          </cell>
          <cell r="M2555">
            <v>38405</v>
          </cell>
          <cell r="N2555">
            <v>3005657340</v>
          </cell>
          <cell r="O2555" t="str">
            <v>cristianvilladaj22@gmail.com</v>
          </cell>
          <cell r="P2555" t="str">
            <v>NO</v>
          </cell>
          <cell r="Q2555" t="str">
            <v>NO ESTUDIA</v>
          </cell>
          <cell r="R2555" t="str">
            <v>Calle 17A #65G 68</v>
          </cell>
          <cell r="S2555" t="str">
            <v xml:space="preserve">Medellín </v>
          </cell>
        </row>
        <row r="2556">
          <cell r="A2556">
            <v>1020475739</v>
          </cell>
          <cell r="B2556" t="str">
            <v>Juliana Munoz Rojas</v>
          </cell>
          <cell r="C2556" t="str">
            <v>EJECUTIVO COMERCIAL</v>
          </cell>
          <cell r="D2556" t="str">
            <v>PORTABILIDAD OUT</v>
          </cell>
          <cell r="E2556" t="str">
            <v>SEBASTIAN RIOS OSORIO</v>
          </cell>
          <cell r="F2556" t="str">
            <v>No se presentó a capacitación</v>
          </cell>
          <cell r="G2556">
            <v>45170</v>
          </cell>
          <cell r="H2556">
            <v>45175</v>
          </cell>
          <cell r="I2556">
            <v>45187</v>
          </cell>
          <cell r="J2556" t="str">
            <v>N/A</v>
          </cell>
          <cell r="K2556">
            <v>6</v>
          </cell>
          <cell r="L2556">
            <v>41856</v>
          </cell>
          <cell r="M2556">
            <v>35275</v>
          </cell>
          <cell r="N2556">
            <v>3128685831</v>
          </cell>
          <cell r="O2556" t="str">
            <v>julimunoz2996@gmail.com</v>
          </cell>
          <cell r="P2556" t="str">
            <v>NO</v>
          </cell>
          <cell r="Q2556" t="str">
            <v>NO ESTUDIA</v>
          </cell>
          <cell r="R2556" t="str">
            <v>Carrera 48 # 12 sur-161</v>
          </cell>
          <cell r="S2556" t="str">
            <v xml:space="preserve">Medellín </v>
          </cell>
        </row>
        <row r="2557">
          <cell r="A2557">
            <v>1020107407</v>
          </cell>
          <cell r="B2557" t="str">
            <v xml:space="preserve">LUISA FERNANDA VERDEZA RODRÍGUEZ </v>
          </cell>
          <cell r="C2557" t="str">
            <v>EJECUTIVO COMERCIAL</v>
          </cell>
          <cell r="D2557" t="str">
            <v>PORTABILIDAD OUT</v>
          </cell>
          <cell r="E2557" t="str">
            <v>SEBASTIAN RIOS OSORIO</v>
          </cell>
          <cell r="F2557" t="str">
            <v>En capacitación con One contact</v>
          </cell>
          <cell r="G2557">
            <v>45170</v>
          </cell>
          <cell r="H2557">
            <v>45175</v>
          </cell>
          <cell r="I2557">
            <v>45187</v>
          </cell>
          <cell r="J2557" t="str">
            <v>N/A</v>
          </cell>
          <cell r="K2557">
            <v>6</v>
          </cell>
          <cell r="L2557">
            <v>45142</v>
          </cell>
          <cell r="M2557">
            <v>38541</v>
          </cell>
          <cell r="N2557">
            <v>3115007912</v>
          </cell>
          <cell r="O2557" t="str">
            <v>luisadernanda15@gmail.com</v>
          </cell>
          <cell r="P2557" t="str">
            <v>NO</v>
          </cell>
          <cell r="Q2557" t="str">
            <v>NO ESTUDIA</v>
          </cell>
          <cell r="R2557" t="str">
            <v>Crr24b #34b 15</v>
          </cell>
          <cell r="S2557" t="str">
            <v xml:space="preserve">Antioquia </v>
          </cell>
        </row>
        <row r="2558">
          <cell r="A2558">
            <v>1037643873</v>
          </cell>
          <cell r="B2558" t="str">
            <v xml:space="preserve">jhoan alexis cadavid villegas </v>
          </cell>
          <cell r="C2558" t="str">
            <v>EJECUTIVO COMERCIAL</v>
          </cell>
          <cell r="D2558" t="str">
            <v>PORTABILIDAD OUT</v>
          </cell>
          <cell r="E2558" t="str">
            <v>SEBASTIAN RIOS OSORIO</v>
          </cell>
          <cell r="F2558" t="str">
            <v>En capacitación con One contact</v>
          </cell>
          <cell r="G2558">
            <v>45170</v>
          </cell>
          <cell r="H2558">
            <v>45175</v>
          </cell>
          <cell r="I2558">
            <v>45187</v>
          </cell>
          <cell r="J2558" t="str">
            <v>N/A</v>
          </cell>
          <cell r="K2558">
            <v>6</v>
          </cell>
          <cell r="L2558">
            <v>41491</v>
          </cell>
          <cell r="M2558">
            <v>34912</v>
          </cell>
          <cell r="N2558">
            <v>3005509794</v>
          </cell>
          <cell r="O2558" t="str">
            <v xml:space="preserve">Alexiscadavid774@gmail.com </v>
          </cell>
          <cell r="P2558" t="str">
            <v>NO</v>
          </cell>
          <cell r="Q2558" t="str">
            <v>NO ESTUDIA</v>
          </cell>
          <cell r="R2558" t="str">
            <v>Cll 103 #37a66</v>
          </cell>
          <cell r="S2558" t="str">
            <v xml:space="preserve">Medellín </v>
          </cell>
        </row>
        <row r="2559">
          <cell r="A2559">
            <v>1101360339</v>
          </cell>
          <cell r="B2559" t="str">
            <v>Kelly Yohana Buitrago Gómez</v>
          </cell>
          <cell r="C2559" t="str">
            <v>EJECUTIVO COMERCIAL</v>
          </cell>
          <cell r="D2559" t="str">
            <v>PORTABILIDAD OUT</v>
          </cell>
          <cell r="E2559" t="str">
            <v>SEBASTIAN RIOS OSORIO</v>
          </cell>
          <cell r="F2559" t="str">
            <v>Abandono el proceso en formación</v>
          </cell>
          <cell r="G2559">
            <v>45170</v>
          </cell>
          <cell r="H2559">
            <v>45175</v>
          </cell>
          <cell r="I2559">
            <v>45187</v>
          </cell>
          <cell r="J2559" t="str">
            <v>N/A</v>
          </cell>
          <cell r="K2559">
            <v>6</v>
          </cell>
          <cell r="L2559">
            <v>44224</v>
          </cell>
          <cell r="M2559">
            <v>37647</v>
          </cell>
          <cell r="N2559">
            <v>3239846081</v>
          </cell>
          <cell r="O2559" t="str">
            <v>Kellitagomez58@gmail.com</v>
          </cell>
          <cell r="P2559" t="str">
            <v>NO</v>
          </cell>
          <cell r="Q2559" t="str">
            <v>NO ESTUDIA</v>
          </cell>
          <cell r="R2559" t="str">
            <v>Calle 91#54-24</v>
          </cell>
          <cell r="S2559" t="str">
            <v>MEDELLÍN</v>
          </cell>
        </row>
        <row r="2560">
          <cell r="A2560">
            <v>1017935269</v>
          </cell>
          <cell r="B2560" t="str">
            <v xml:space="preserve">Tomas Gerónimo Diosa Restrepo </v>
          </cell>
          <cell r="C2560" t="str">
            <v>EJECUTIVO COMERCIAL</v>
          </cell>
          <cell r="D2560" t="str">
            <v>PORTABILIDAD OUT</v>
          </cell>
          <cell r="E2560" t="str">
            <v>SEBASTIAN RIOS OSORIO</v>
          </cell>
          <cell r="F2560" t="str">
            <v>No se presentó a capacitación</v>
          </cell>
          <cell r="G2560">
            <v>45170</v>
          </cell>
          <cell r="H2560">
            <v>45175</v>
          </cell>
          <cell r="I2560">
            <v>45187</v>
          </cell>
          <cell r="J2560" t="str">
            <v>N/A</v>
          </cell>
          <cell r="K2560">
            <v>6</v>
          </cell>
          <cell r="L2560">
            <v>45027</v>
          </cell>
          <cell r="M2560">
            <v>38441</v>
          </cell>
          <cell r="N2560">
            <v>3246629353</v>
          </cell>
          <cell r="O2560" t="str">
            <v>tomasgeronimotg@gmail.com</v>
          </cell>
          <cell r="P2560" t="str">
            <v>NO</v>
          </cell>
          <cell r="Q2560" t="str">
            <v>NO ESTUDIA</v>
          </cell>
          <cell r="R2560" t="str">
            <v>CRA 54#68-52</v>
          </cell>
          <cell r="S2560" t="str">
            <v xml:space="preserve">Bello Antioquia </v>
          </cell>
        </row>
        <row r="2561">
          <cell r="A2561">
            <v>43536031</v>
          </cell>
          <cell r="B2561" t="str">
            <v xml:space="preserve">Danery Echavarria Hincapié </v>
          </cell>
          <cell r="C2561" t="str">
            <v>EJECUTIVO COMERCIAL</v>
          </cell>
          <cell r="D2561" t="str">
            <v>PORTABILIDAD OUT</v>
          </cell>
          <cell r="E2561" t="str">
            <v>SEBASTIAN RIOS OSORIO</v>
          </cell>
          <cell r="F2561" t="str">
            <v>No se presentó a capacitación</v>
          </cell>
          <cell r="G2561">
            <v>45170</v>
          </cell>
          <cell r="H2561">
            <v>45175</v>
          </cell>
          <cell r="I2561">
            <v>45187</v>
          </cell>
          <cell r="J2561" t="str">
            <v>N/A</v>
          </cell>
          <cell r="K2561">
            <v>6</v>
          </cell>
          <cell r="L2561">
            <v>31954</v>
          </cell>
          <cell r="M2561">
            <v>25065</v>
          </cell>
          <cell r="N2561">
            <v>3148543128</v>
          </cell>
          <cell r="O2561" t="str">
            <v>daneryechavarria8@hotmail.com</v>
          </cell>
          <cell r="P2561" t="str">
            <v>NO</v>
          </cell>
          <cell r="Q2561" t="str">
            <v>NO ESTUDIA</v>
          </cell>
          <cell r="R2561" t="str">
            <v>cra 69#97-84</v>
          </cell>
          <cell r="S2561" t="str">
            <v xml:space="preserve">Antioquia </v>
          </cell>
        </row>
        <row r="2562">
          <cell r="A2562">
            <v>1025886577</v>
          </cell>
          <cell r="B2562" t="str">
            <v>MARIA CAMILA MAYA CANO</v>
          </cell>
          <cell r="C2562" t="str">
            <v>EJECUTIVO COMERCIAL</v>
          </cell>
          <cell r="D2562" t="str">
            <v>PORTABILIDAD OUT</v>
          </cell>
          <cell r="E2562" t="str">
            <v>SEBASTIAN RIOS OSORIO</v>
          </cell>
          <cell r="F2562" t="str">
            <v>En capacitación con One contact</v>
          </cell>
          <cell r="G2562">
            <v>45170</v>
          </cell>
          <cell r="H2562">
            <v>45175</v>
          </cell>
          <cell r="I2562">
            <v>45187</v>
          </cell>
          <cell r="J2562" t="str">
            <v>N/A</v>
          </cell>
          <cell r="K2562">
            <v>6</v>
          </cell>
          <cell r="L2562">
            <v>45229</v>
          </cell>
          <cell r="M2562">
            <v>38561</v>
          </cell>
          <cell r="N2562">
            <v>3014443798</v>
          </cell>
          <cell r="O2562" t="str">
            <v>CAMILAMAYA2030@GMAIL.COM</v>
          </cell>
          <cell r="P2562" t="str">
            <v>NO</v>
          </cell>
          <cell r="Q2562" t="str">
            <v>NO ESTUDIA</v>
          </cell>
          <cell r="R2562" t="str">
            <v>CLL68 CRR97C-25 (BLOQUE 41-INTERIOR 9804). ROBLEDO, LA HUERTA</v>
          </cell>
          <cell r="S2562" t="str">
            <v>MEDELLIN</v>
          </cell>
        </row>
        <row r="2563">
          <cell r="A2563">
            <v>1038110335</v>
          </cell>
          <cell r="B2563" t="str">
            <v xml:space="preserve">Sindy Paola Moreno Lopez </v>
          </cell>
          <cell r="C2563" t="str">
            <v>EJECUTIVO COMERCIAL</v>
          </cell>
          <cell r="D2563" t="str">
            <v>PORTABILIDAD OUT</v>
          </cell>
          <cell r="E2563" t="str">
            <v>SEBASTIAN RIOS OSORIO</v>
          </cell>
          <cell r="F2563" t="str">
            <v>No se presentó a capacitación</v>
          </cell>
          <cell r="G2563">
            <v>45170</v>
          </cell>
          <cell r="H2563">
            <v>45175</v>
          </cell>
          <cell r="I2563">
            <v>45187</v>
          </cell>
          <cell r="J2563" t="str">
            <v>N/A</v>
          </cell>
          <cell r="K2563">
            <v>6</v>
          </cell>
          <cell r="L2563">
            <v>39610</v>
          </cell>
          <cell r="M2563">
            <v>32880</v>
          </cell>
          <cell r="N2563">
            <v>3128992449</v>
          </cell>
          <cell r="O2563" t="str">
            <v>dulcebarrientos26@hotmail.com</v>
          </cell>
          <cell r="P2563" t="str">
            <v>NO</v>
          </cell>
          <cell r="Q2563" t="str">
            <v>NO ESTUDIA</v>
          </cell>
          <cell r="R2563" t="str">
            <v>Calle 112#48b-09 Int 201</v>
          </cell>
          <cell r="S2563" t="str">
            <v xml:space="preserve">Medellín Antioquía </v>
          </cell>
        </row>
        <row r="2564">
          <cell r="A2564">
            <v>1037574426</v>
          </cell>
          <cell r="B2564" t="str">
            <v xml:space="preserve">Eldere Alexandra Hurtado Rojas </v>
          </cell>
          <cell r="C2564" t="str">
            <v>EJECUTIVO COMERCIAL</v>
          </cell>
          <cell r="D2564" t="str">
            <v>PORTABILIDAD OUT</v>
          </cell>
          <cell r="E2564" t="str">
            <v>SEBASTIAN RIOS OSORIO</v>
          </cell>
          <cell r="F2564" t="str">
            <v>En capacitación con One contact</v>
          </cell>
          <cell r="G2564">
            <v>45170</v>
          </cell>
          <cell r="H2564">
            <v>45175</v>
          </cell>
          <cell r="I2564">
            <v>45187</v>
          </cell>
          <cell r="J2564" t="str">
            <v>N/A</v>
          </cell>
          <cell r="K2564">
            <v>6</v>
          </cell>
          <cell r="L2564">
            <v>38222</v>
          </cell>
          <cell r="M2564">
            <v>31304</v>
          </cell>
          <cell r="N2564">
            <v>3177495356</v>
          </cell>
          <cell r="O2564" t="str">
            <v>fotodigitalalexa2012@gmail.com</v>
          </cell>
          <cell r="P2564" t="str">
            <v>NO</v>
          </cell>
          <cell r="Q2564" t="str">
            <v>NO ESTUDIA</v>
          </cell>
          <cell r="R2564" t="str">
            <v>Calle 125 #48A 54 interior 201</v>
          </cell>
          <cell r="S2564" t="str">
            <v xml:space="preserve">Medellín </v>
          </cell>
        </row>
        <row r="2565">
          <cell r="A2565">
            <v>1152715802</v>
          </cell>
          <cell r="B2565" t="str">
            <v>SEBASTIAN RAMIREZ BENCARDINO</v>
          </cell>
          <cell r="C2565" t="str">
            <v>EJECUTIVO COMERCIAL</v>
          </cell>
          <cell r="D2565" t="str">
            <v>PORTABILIDAD OUT</v>
          </cell>
          <cell r="E2565" t="str">
            <v>SEBASTIAN RIOS OSORIO</v>
          </cell>
          <cell r="F2565" t="str">
            <v>No se presentó a capacitación</v>
          </cell>
          <cell r="G2565">
            <v>45170</v>
          </cell>
          <cell r="H2565">
            <v>45175</v>
          </cell>
          <cell r="I2565">
            <v>45187</v>
          </cell>
          <cell r="J2565" t="str">
            <v>N/A</v>
          </cell>
          <cell r="K2565">
            <v>6</v>
          </cell>
          <cell r="L2565">
            <v>42900</v>
          </cell>
          <cell r="M2565">
            <v>36320</v>
          </cell>
          <cell r="N2565">
            <v>3016454889</v>
          </cell>
          <cell r="O2565" t="str">
            <v>SEBASRABE@GMAIL.COM</v>
          </cell>
          <cell r="P2565" t="str">
            <v>NO</v>
          </cell>
          <cell r="Q2565" t="str">
            <v>NO ESTUDIA</v>
          </cell>
          <cell r="R2565" t="str">
            <v xml:space="preserve">CALLE 7 #83-31 APTO 302 </v>
          </cell>
          <cell r="S2565" t="str">
            <v xml:space="preserve">MEDELLIN </v>
          </cell>
        </row>
        <row r="2566">
          <cell r="A2566">
            <v>1007800067</v>
          </cell>
          <cell r="B2566" t="str">
            <v>Chaira Marcela Guillén laguna</v>
          </cell>
          <cell r="C2566" t="str">
            <v>EJECUTIVO COMERCIAL</v>
          </cell>
          <cell r="D2566" t="str">
            <v>PORTABILIDAD OUT</v>
          </cell>
          <cell r="E2566" t="str">
            <v>SEBASTIAN RIOS OSORIO</v>
          </cell>
          <cell r="F2566" t="str">
            <v>En capacitación con One contact</v>
          </cell>
          <cell r="G2566">
            <v>45170</v>
          </cell>
          <cell r="H2566">
            <v>45175</v>
          </cell>
          <cell r="I2566">
            <v>45187</v>
          </cell>
          <cell r="J2566" t="str">
            <v>N/A</v>
          </cell>
          <cell r="K2566">
            <v>6</v>
          </cell>
          <cell r="L2566">
            <v>43046</v>
          </cell>
          <cell r="M2566">
            <v>36412</v>
          </cell>
          <cell r="N2566">
            <v>3205148481</v>
          </cell>
          <cell r="O2566" t="str">
            <v>shaydaf09@gmail.com</v>
          </cell>
          <cell r="P2566" t="str">
            <v>NO</v>
          </cell>
          <cell r="Q2566" t="str">
            <v>NO ESTUDIA</v>
          </cell>
          <cell r="R2566" t="str">
            <v>Castilla</v>
          </cell>
          <cell r="S2566" t="str">
            <v>Medellín</v>
          </cell>
        </row>
        <row r="2567">
          <cell r="A2567">
            <v>1071429332</v>
          </cell>
          <cell r="B2567" t="str">
            <v xml:space="preserve">Carlos Mario lopez lobo </v>
          </cell>
          <cell r="C2567" t="str">
            <v>EJECUTIVO COMERCIAL</v>
          </cell>
          <cell r="D2567" t="str">
            <v>PORTABILIDAD OUT</v>
          </cell>
          <cell r="E2567" t="str">
            <v>SEBASTIAN RIOS OSORIO</v>
          </cell>
          <cell r="F2567" t="str">
            <v>No se presentó a capacitación</v>
          </cell>
          <cell r="G2567">
            <v>45170</v>
          </cell>
          <cell r="H2567">
            <v>45175</v>
          </cell>
          <cell r="I2567">
            <v>45187</v>
          </cell>
          <cell r="J2567" t="str">
            <v>N/A</v>
          </cell>
          <cell r="K2567">
            <v>6</v>
          </cell>
          <cell r="L2567">
            <v>48603</v>
          </cell>
          <cell r="M2567">
            <v>38365</v>
          </cell>
          <cell r="N2567">
            <v>3137236334</v>
          </cell>
          <cell r="O2567" t="str">
            <v>carloslooez374@gmail.com</v>
          </cell>
          <cell r="P2567" t="str">
            <v>NO</v>
          </cell>
          <cell r="Q2567" t="str">
            <v>NO ESTUDIA</v>
          </cell>
          <cell r="R2567" t="str">
            <v>Enciso llamaditas</v>
          </cell>
          <cell r="S2567" t="str">
            <v xml:space="preserve">Medellín Antioquia </v>
          </cell>
        </row>
        <row r="2568">
          <cell r="A2568">
            <v>1015187202</v>
          </cell>
          <cell r="B2568" t="str">
            <v>Breider camilo vidales alzate</v>
          </cell>
          <cell r="C2568" t="str">
            <v>EJECUTIVO COMERCIAL</v>
          </cell>
          <cell r="D2568" t="str">
            <v>PORTABILIDAD OUT</v>
          </cell>
          <cell r="E2568" t="str">
            <v>SEBASTIAN RIOS OSORIO</v>
          </cell>
          <cell r="F2568" t="str">
            <v>En capacitación con One contact</v>
          </cell>
          <cell r="G2568">
            <v>45170</v>
          </cell>
          <cell r="H2568">
            <v>45175</v>
          </cell>
          <cell r="I2568">
            <v>45187</v>
          </cell>
          <cell r="J2568" t="str">
            <v>N/A</v>
          </cell>
          <cell r="K2568">
            <v>6</v>
          </cell>
          <cell r="L2568">
            <v>45107</v>
          </cell>
          <cell r="M2568">
            <v>38505</v>
          </cell>
          <cell r="N2568">
            <v>3505800060</v>
          </cell>
          <cell r="O2568" t="str">
            <v>Vidalesbreider@gmail.com</v>
          </cell>
          <cell r="P2568" t="str">
            <v>NO</v>
          </cell>
          <cell r="Q2568" t="str">
            <v>NO ESTUDIA</v>
          </cell>
          <cell r="R2568" t="str">
            <v>Crr 98a # 62-86</v>
          </cell>
          <cell r="S2568" t="str">
            <v xml:space="preserve">Medellín </v>
          </cell>
        </row>
        <row r="2569">
          <cell r="A2569">
            <v>1041500081</v>
          </cell>
          <cell r="B2569" t="str">
            <v xml:space="preserve">Mariana Agudelo Cano </v>
          </cell>
          <cell r="C2569" t="str">
            <v>EJECUTIVO COMERCIAL</v>
          </cell>
          <cell r="D2569" t="str">
            <v>PORTABILIDAD OUT</v>
          </cell>
          <cell r="E2569" t="str">
            <v>SEBASTIAN RIOS OSORIO</v>
          </cell>
          <cell r="F2569" t="str">
            <v>En capacitación con One contact</v>
          </cell>
          <cell r="G2569">
            <v>45170</v>
          </cell>
          <cell r="H2569">
            <v>45175</v>
          </cell>
          <cell r="I2569">
            <v>45187</v>
          </cell>
          <cell r="J2569" t="str">
            <v>N/A</v>
          </cell>
          <cell r="K2569">
            <v>6</v>
          </cell>
          <cell r="L2569">
            <v>45145</v>
          </cell>
          <cell r="M2569">
            <v>38510</v>
          </cell>
          <cell r="N2569">
            <v>3145580108</v>
          </cell>
          <cell r="O2569" t="str">
            <v>canomariana601@gmail.com</v>
          </cell>
          <cell r="P2569" t="str">
            <v>NO</v>
          </cell>
          <cell r="Q2569" t="str">
            <v>NO ESTUDIA</v>
          </cell>
          <cell r="R2569" t="str">
            <v xml:space="preserve">Calle 78 #44-47 apto 103 </v>
          </cell>
          <cell r="S2569" t="str">
            <v xml:space="preserve">MEDELLÍN </v>
          </cell>
        </row>
        <row r="2570">
          <cell r="A2570">
            <v>1000034506</v>
          </cell>
          <cell r="B2570" t="str">
            <v>JUAN PABLO ALVARADO TENJO</v>
          </cell>
          <cell r="C2570" t="str">
            <v>EJECUTIVO COMERCIAL</v>
          </cell>
          <cell r="D2570" t="str">
            <v>PORTABILIDAD OUT</v>
          </cell>
          <cell r="E2570" t="str">
            <v>Nicolle Dayanne Gutierrez Mójica</v>
          </cell>
          <cell r="F2570" t="str">
            <v>En capacitación con One contact</v>
          </cell>
          <cell r="G2570">
            <v>45171</v>
          </cell>
          <cell r="H2570">
            <v>45176</v>
          </cell>
          <cell r="I2570">
            <v>45183</v>
          </cell>
          <cell r="J2570" t="str">
            <v>N/A</v>
          </cell>
          <cell r="K2570">
            <v>6</v>
          </cell>
          <cell r="L2570">
            <v>43914</v>
          </cell>
          <cell r="M2570">
            <v>37250</v>
          </cell>
          <cell r="N2570">
            <v>3145799579</v>
          </cell>
          <cell r="O2570" t="str">
            <v>Juantenjo2001@gmail.com</v>
          </cell>
          <cell r="P2570" t="str">
            <v>SI</v>
          </cell>
          <cell r="Q2570" t="str">
            <v xml:space="preserve">SIN NOVEDAD </v>
          </cell>
          <cell r="R2570" t="str">
            <v>TV 42 #45B -34 sur</v>
          </cell>
          <cell r="S2570" t="str">
            <v>BOGOTA</v>
          </cell>
        </row>
        <row r="2571">
          <cell r="A2571">
            <v>1014477464</v>
          </cell>
          <cell r="B2571" t="str">
            <v>LIZEH YOHANA BERNAL MORENO</v>
          </cell>
          <cell r="C2571" t="str">
            <v>EJECUTIVO COMERCIAL</v>
          </cell>
          <cell r="D2571" t="str">
            <v>PORTABILIDAD OUT</v>
          </cell>
          <cell r="E2571" t="str">
            <v>Nicolle Dayanne Gutierrez Mójica</v>
          </cell>
          <cell r="F2571" t="str">
            <v>En capacitación con One contact</v>
          </cell>
          <cell r="G2571">
            <v>45171</v>
          </cell>
          <cell r="H2571">
            <v>45176</v>
          </cell>
          <cell r="I2571">
            <v>45183</v>
          </cell>
          <cell r="J2571" t="str">
            <v>N/A</v>
          </cell>
          <cell r="K2571">
            <v>6</v>
          </cell>
          <cell r="L2571">
            <v>44874</v>
          </cell>
          <cell r="M2571">
            <v>38271</v>
          </cell>
          <cell r="N2571">
            <v>3209159324</v>
          </cell>
          <cell r="O2571" t="str">
            <v>BERNALLIZEH@GMAIL.COM</v>
          </cell>
          <cell r="P2571" t="str">
            <v>SI</v>
          </cell>
          <cell r="Q2571" t="str">
            <v>8:00- 12:00PM</v>
          </cell>
          <cell r="R2571" t="str">
            <v>CLL4SUR#19B106</v>
          </cell>
          <cell r="S2571" t="str">
            <v>BOGOTA</v>
          </cell>
        </row>
        <row r="2572">
          <cell r="A2572">
            <v>1011087099</v>
          </cell>
          <cell r="B2572" t="str">
            <v>KAREN SOFIA GACHA ARIAS</v>
          </cell>
          <cell r="C2572" t="str">
            <v>EJECUTIVO COMERCIAL</v>
          </cell>
          <cell r="D2572" t="str">
            <v>PORTABILIDAD OUT</v>
          </cell>
          <cell r="E2572" t="str">
            <v>Nicolle Dayanne Gutierrez Mójica</v>
          </cell>
          <cell r="F2572" t="str">
            <v>En capacitación con One contact</v>
          </cell>
          <cell r="G2572">
            <v>45171</v>
          </cell>
          <cell r="H2572">
            <v>45176</v>
          </cell>
          <cell r="I2572">
            <v>45183</v>
          </cell>
          <cell r="J2572" t="str">
            <v>N/A</v>
          </cell>
          <cell r="K2572">
            <v>6</v>
          </cell>
          <cell r="L2572">
            <v>45166</v>
          </cell>
          <cell r="M2572">
            <v>38590</v>
          </cell>
          <cell r="N2572">
            <v>1011087099</v>
          </cell>
          <cell r="O2572" t="str">
            <v>KAREN.GACHA.ARIAS@GMAIL.COM</v>
          </cell>
          <cell r="P2572" t="str">
            <v>NO</v>
          </cell>
          <cell r="Q2572" t="str">
            <v>NO ESTUDIA</v>
          </cell>
          <cell r="R2572" t="str">
            <v>Calle 55 a sur #64-02</v>
          </cell>
          <cell r="S2572" t="str">
            <v>BOGOTA</v>
          </cell>
        </row>
        <row r="2573">
          <cell r="A2573">
            <v>1004863082</v>
          </cell>
          <cell r="B2573" t="str">
            <v>Diego Alejandro Sanchez Picon</v>
          </cell>
          <cell r="C2573" t="str">
            <v>EJECUTIVO COMERCIAL</v>
          </cell>
          <cell r="D2573" t="str">
            <v>PORTABILIDAD OUT</v>
          </cell>
          <cell r="E2573" t="str">
            <v>Nicolle Dayanne Gutierrez Mójica</v>
          </cell>
          <cell r="F2573" t="str">
            <v>Abandono el proceso en OJT</v>
          </cell>
          <cell r="G2573">
            <v>45171</v>
          </cell>
          <cell r="H2573">
            <v>45176</v>
          </cell>
          <cell r="I2573">
            <v>45183</v>
          </cell>
          <cell r="J2573" t="str">
            <v>N/A</v>
          </cell>
          <cell r="K2573">
            <v>6</v>
          </cell>
          <cell r="L2573">
            <v>43353</v>
          </cell>
          <cell r="M2573">
            <v>36755</v>
          </cell>
          <cell r="N2573">
            <v>1004863082</v>
          </cell>
          <cell r="O2573" t="str">
            <v>DIEGOSP17@OUTLOOK.ES</v>
          </cell>
          <cell r="P2573" t="str">
            <v>NO</v>
          </cell>
          <cell r="Q2573" t="str">
            <v>NO ESTUDIA</v>
          </cell>
          <cell r="R2573" t="str">
            <v>CRA 6 #51-42</v>
          </cell>
          <cell r="S2573" t="str">
            <v>BOGOTA</v>
          </cell>
        </row>
        <row r="2574">
          <cell r="A2574">
            <v>1033676056</v>
          </cell>
          <cell r="B2574" t="str">
            <v>NICOL DAYANA RODRÍGUEZ RODRÍGUEZ</v>
          </cell>
          <cell r="C2574" t="str">
            <v>EJECUTIVO COMERCIAL</v>
          </cell>
          <cell r="D2574" t="str">
            <v>PORTABILIDAD OUT</v>
          </cell>
          <cell r="E2574" t="str">
            <v>Nicolle Dayanne Gutierrez Mójica</v>
          </cell>
          <cell r="F2574" t="str">
            <v>En capacitación con One contact</v>
          </cell>
          <cell r="G2574">
            <v>45171</v>
          </cell>
          <cell r="H2574">
            <v>45176</v>
          </cell>
          <cell r="I2574">
            <v>45183</v>
          </cell>
          <cell r="J2574" t="str">
            <v>N/A</v>
          </cell>
          <cell r="K2574">
            <v>6</v>
          </cell>
          <cell r="L2574">
            <v>44461</v>
          </cell>
          <cell r="M2574">
            <v>37886</v>
          </cell>
          <cell r="N2574">
            <v>1033676056</v>
          </cell>
          <cell r="O2574" t="str">
            <v>RODRIGUEZDAYANA022@GMAIL.COM</v>
          </cell>
          <cell r="P2574" t="str">
            <v>NO</v>
          </cell>
          <cell r="Q2574" t="str">
            <v>NO ESTUDIA</v>
          </cell>
          <cell r="R2574" t="str">
            <v>CARRERA 135 #17-35</v>
          </cell>
          <cell r="S2574" t="str">
            <v>BOGOTA</v>
          </cell>
        </row>
        <row r="2575">
          <cell r="A2575">
            <v>1028400122</v>
          </cell>
          <cell r="B2575" t="str">
            <v>LIZETH MARIANA RIOS CIFUENTES</v>
          </cell>
          <cell r="C2575" t="str">
            <v>EJECUTIVO COMERCIAL</v>
          </cell>
          <cell r="D2575" t="str">
            <v>PORTABILIDAD OUT</v>
          </cell>
          <cell r="E2575" t="str">
            <v>Nicolle Dayanne Gutierrez Mójica</v>
          </cell>
          <cell r="F2575" t="str">
            <v>En capacitación con One contact</v>
          </cell>
          <cell r="G2575">
            <v>45171</v>
          </cell>
          <cell r="H2575">
            <v>45176</v>
          </cell>
          <cell r="I2575">
            <v>45183</v>
          </cell>
          <cell r="J2575" t="str">
            <v>N/A</v>
          </cell>
          <cell r="K2575">
            <v>6</v>
          </cell>
          <cell r="L2575">
            <v>45149</v>
          </cell>
          <cell r="M2575">
            <v>38574</v>
          </cell>
          <cell r="N2575">
            <v>1028400122</v>
          </cell>
          <cell r="O2575" t="str">
            <v>MARIANA.RIOS8702@GMAIL.COM</v>
          </cell>
          <cell r="P2575" t="str">
            <v>NO</v>
          </cell>
          <cell r="Q2575" t="str">
            <v>NO ESTUDIA</v>
          </cell>
          <cell r="R2575" t="str">
            <v xml:space="preserve">CRA 86 #129-17 </v>
          </cell>
          <cell r="S2575" t="str">
            <v>BOGOTA</v>
          </cell>
        </row>
        <row r="2576">
          <cell r="A2576">
            <v>1192801449</v>
          </cell>
          <cell r="B2576" t="str">
            <v>SEBASTIAN LASSO NAVARRO</v>
          </cell>
          <cell r="C2576" t="str">
            <v>EJECUTIVO COMERCIAL</v>
          </cell>
          <cell r="D2576" t="str">
            <v>PORTABILIDAD OUT</v>
          </cell>
          <cell r="E2576" t="str">
            <v>Nicolle Dayanne Gutierrez Mójica</v>
          </cell>
          <cell r="F2576" t="str">
            <v>En capacitación con One contact</v>
          </cell>
          <cell r="G2576">
            <v>45171</v>
          </cell>
          <cell r="H2576">
            <v>45176</v>
          </cell>
          <cell r="I2576">
            <v>45183</v>
          </cell>
          <cell r="J2576" t="str">
            <v>N/A</v>
          </cell>
          <cell r="K2576">
            <v>6</v>
          </cell>
          <cell r="L2576">
            <v>43389</v>
          </cell>
          <cell r="M2576">
            <v>36794</v>
          </cell>
          <cell r="N2576">
            <v>1192801449</v>
          </cell>
          <cell r="O2576" t="str">
            <v>Sebaslassonavarro25@gmail.com</v>
          </cell>
          <cell r="P2576" t="str">
            <v>NO</v>
          </cell>
          <cell r="Q2576" t="str">
            <v>NO ESTUDIA</v>
          </cell>
          <cell r="R2576" t="str">
            <v>Cll 34a #38-237</v>
          </cell>
          <cell r="S2576" t="str">
            <v>BOGOTA</v>
          </cell>
        </row>
        <row r="2577">
          <cell r="A2577">
            <v>1031641461</v>
          </cell>
          <cell r="B2577" t="str">
            <v>Brayan Yesid Salazar Rios</v>
          </cell>
          <cell r="C2577" t="str">
            <v>EJECUTIVO COMERCIAL</v>
          </cell>
          <cell r="D2577" t="str">
            <v>PORTABILIDAD OUT</v>
          </cell>
          <cell r="E2577" t="str">
            <v>Nicolle Dayanne Gutierrez Mójica</v>
          </cell>
          <cell r="F2577" t="str">
            <v>En capacitación con One contact</v>
          </cell>
          <cell r="G2577">
            <v>45171</v>
          </cell>
          <cell r="H2577">
            <v>45176</v>
          </cell>
          <cell r="I2577">
            <v>45183</v>
          </cell>
          <cell r="J2577" t="str">
            <v>N/A</v>
          </cell>
          <cell r="K2577">
            <v>6</v>
          </cell>
          <cell r="L2577">
            <v>44658</v>
          </cell>
          <cell r="M2577">
            <v>38055</v>
          </cell>
          <cell r="N2577">
            <v>1031641461</v>
          </cell>
          <cell r="O2577" t="str">
            <v>BRAYANYESIDSALAZAR18@GMAIL.COM</v>
          </cell>
          <cell r="P2577" t="str">
            <v>NO</v>
          </cell>
          <cell r="Q2577" t="str">
            <v>NO ESTUDIA</v>
          </cell>
          <cell r="R2577" t="str">
            <v>Calle 17 #8-70</v>
          </cell>
          <cell r="S2577" t="str">
            <v>BOGOTA</v>
          </cell>
        </row>
        <row r="2578">
          <cell r="A2578">
            <v>1105611954</v>
          </cell>
          <cell r="B2578" t="str">
            <v>LIBARDO ANDRES MUÑOZ CALDERON</v>
          </cell>
          <cell r="C2578" t="str">
            <v>EJECUTIVO COMERCIAL</v>
          </cell>
          <cell r="D2578" t="str">
            <v>PORTABILIDAD OUT</v>
          </cell>
          <cell r="E2578" t="str">
            <v>Nicolle Dayanne Gutierrez Mójica</v>
          </cell>
          <cell r="F2578" t="str">
            <v>En capacitación con One contact</v>
          </cell>
          <cell r="G2578">
            <v>45171</v>
          </cell>
          <cell r="H2578">
            <v>45176</v>
          </cell>
          <cell r="I2578">
            <v>45183</v>
          </cell>
          <cell r="J2578" t="str">
            <v>N/A</v>
          </cell>
          <cell r="K2578">
            <v>6</v>
          </cell>
          <cell r="L2578">
            <v>44887</v>
          </cell>
          <cell r="M2578">
            <v>38304</v>
          </cell>
          <cell r="N2578">
            <v>1105611954</v>
          </cell>
          <cell r="O2578" t="str">
            <v xml:space="preserve">Libardomu19@gmail.com </v>
          </cell>
          <cell r="P2578" t="str">
            <v>NO</v>
          </cell>
          <cell r="Q2578" t="str">
            <v>NO ESTUDIA</v>
          </cell>
          <cell r="R2578" t="str">
            <v>Cr 12 #12-06</v>
          </cell>
          <cell r="S2578" t="str">
            <v>BOGOTA</v>
          </cell>
        </row>
        <row r="2579">
          <cell r="A2579">
            <v>1014247585</v>
          </cell>
          <cell r="B2579" t="str">
            <v>BRITSY CATHERINE AMAGUAÑA SANCHEZ</v>
          </cell>
          <cell r="C2579" t="str">
            <v>EJECUTIVO COMERCIAL</v>
          </cell>
          <cell r="D2579" t="str">
            <v>PORTABILIDAD OUT</v>
          </cell>
          <cell r="E2579" t="str">
            <v>Nicolle Dayanne Gutierrez Mójica</v>
          </cell>
          <cell r="F2579" t="str">
            <v>En capacitación con One contact</v>
          </cell>
          <cell r="G2579">
            <v>45171</v>
          </cell>
          <cell r="H2579">
            <v>45176</v>
          </cell>
          <cell r="I2579">
            <v>45183</v>
          </cell>
          <cell r="J2579" t="str">
            <v>N/A</v>
          </cell>
          <cell r="K2579">
            <v>6</v>
          </cell>
          <cell r="L2579">
            <v>40823</v>
          </cell>
          <cell r="M2579">
            <v>34244</v>
          </cell>
          <cell r="N2579">
            <v>1014247585</v>
          </cell>
          <cell r="O2579" t="str">
            <v>SANCHEZLUNASOL077@GMAIL.COM</v>
          </cell>
          <cell r="P2579" t="str">
            <v>NO</v>
          </cell>
          <cell r="Q2579" t="str">
            <v>NO ESTUDIA</v>
          </cell>
          <cell r="R2579" t="str">
            <v>CARRERA 69 PBIS # 73A-59</v>
          </cell>
          <cell r="S2579" t="str">
            <v>BOGOTA</v>
          </cell>
        </row>
        <row r="2580">
          <cell r="A2580">
            <v>1012461442</v>
          </cell>
          <cell r="B2580" t="str">
            <v>GIOVANY ESTEBAN CASTELLANOS CASTAÑO</v>
          </cell>
          <cell r="C2580" t="str">
            <v>EJECUTIVO COMERCIAL</v>
          </cell>
          <cell r="D2580" t="str">
            <v>PORTABILIDAD OUT</v>
          </cell>
          <cell r="E2580" t="str">
            <v>Nicolle Dayanne Gutierrez Mójica</v>
          </cell>
          <cell r="F2580" t="str">
            <v>En capacitación con One contact</v>
          </cell>
          <cell r="G2580">
            <v>45171</v>
          </cell>
          <cell r="H2580">
            <v>45176</v>
          </cell>
          <cell r="I2580">
            <v>45183</v>
          </cell>
          <cell r="J2580" t="str">
            <v>N/A</v>
          </cell>
          <cell r="K2580">
            <v>6</v>
          </cell>
          <cell r="L2580">
            <v>42867</v>
          </cell>
          <cell r="M2580">
            <v>36285</v>
          </cell>
          <cell r="N2580">
            <v>1012461442</v>
          </cell>
          <cell r="O2580" t="str">
            <v>ESTCAS12@GMAIL.COM</v>
          </cell>
          <cell r="P2580" t="str">
            <v>NO</v>
          </cell>
          <cell r="Q2580" t="str">
            <v>NO ESTUDIA</v>
          </cell>
          <cell r="R2580" t="str">
            <v>KRA 94B - 61 B SUR 19</v>
          </cell>
          <cell r="S2580" t="str">
            <v>BOGOTA</v>
          </cell>
        </row>
        <row r="2581">
          <cell r="A2581">
            <v>1011085079</v>
          </cell>
          <cell r="B2581" t="str">
            <v>Nicolas ramirez vivas</v>
          </cell>
          <cell r="C2581" t="str">
            <v>EJECUTIVO COMERCIAL</v>
          </cell>
          <cell r="D2581" t="str">
            <v>PORTABILIDAD OUT</v>
          </cell>
          <cell r="E2581" t="str">
            <v>Nicolle Dayanne Gutierrez Mójica</v>
          </cell>
          <cell r="F2581" t="str">
            <v>En capacitación con One contact</v>
          </cell>
          <cell r="G2581">
            <v>45171</v>
          </cell>
          <cell r="H2581">
            <v>45176</v>
          </cell>
          <cell r="I2581">
            <v>45183</v>
          </cell>
          <cell r="J2581" t="str">
            <v>N/A</v>
          </cell>
          <cell r="K2581">
            <v>6</v>
          </cell>
          <cell r="L2581">
            <v>45065</v>
          </cell>
          <cell r="M2581">
            <v>38490</v>
          </cell>
          <cell r="N2581">
            <v>1011085078</v>
          </cell>
          <cell r="O2581" t="str">
            <v>NICOLASVIVAS35@GMAIL.COM</v>
          </cell>
          <cell r="P2581" t="str">
            <v>NO</v>
          </cell>
          <cell r="Q2581" t="str">
            <v>NO ESTUDIA</v>
          </cell>
          <cell r="R2581" t="str">
            <v>USME - SUCRE</v>
          </cell>
          <cell r="S2581" t="str">
            <v>BOGOTA</v>
          </cell>
        </row>
        <row r="2582">
          <cell r="A2582">
            <v>1033687121</v>
          </cell>
          <cell r="B2582" t="str">
            <v xml:space="preserve">DIANA ALEJANDRA PINTO PARRA </v>
          </cell>
          <cell r="C2582" t="str">
            <v>EJECUTIVO COMERCIAL</v>
          </cell>
          <cell r="D2582" t="str">
            <v>PORTABILIDAD OUT</v>
          </cell>
          <cell r="E2582" t="str">
            <v>Nicolle Dayanne Gutierrez Mójica</v>
          </cell>
          <cell r="F2582" t="str">
            <v>En capacitación con One contact</v>
          </cell>
          <cell r="G2582">
            <v>45171</v>
          </cell>
          <cell r="H2582">
            <v>45176</v>
          </cell>
          <cell r="I2582">
            <v>45183</v>
          </cell>
          <cell r="J2582" t="str">
            <v>N/A</v>
          </cell>
          <cell r="K2582">
            <v>6</v>
          </cell>
          <cell r="L2582">
            <v>45113</v>
          </cell>
          <cell r="M2582">
            <v>38471</v>
          </cell>
          <cell r="N2582">
            <v>3222930417</v>
          </cell>
          <cell r="O2582" t="str">
            <v>dianaalejandrapintoparra8@gmailcom</v>
          </cell>
          <cell r="P2582" t="str">
            <v>NO</v>
          </cell>
          <cell r="Q2582" t="str">
            <v>NO ESTUDIA</v>
          </cell>
          <cell r="R2582" t="str">
            <v xml:space="preserve">cr 21 #37-42 </v>
          </cell>
          <cell r="S2582" t="str">
            <v>BOGOTA</v>
          </cell>
        </row>
        <row r="2583">
          <cell r="A2583">
            <v>1085181482</v>
          </cell>
          <cell r="B2583" t="str">
            <v xml:space="preserve">Yurainis Isabel Castro cadena </v>
          </cell>
          <cell r="C2583" t="str">
            <v>EJECUTIVO COMERCIAL</v>
          </cell>
          <cell r="D2583" t="str">
            <v>PORTABILIDAD OUT</v>
          </cell>
          <cell r="E2583" t="str">
            <v>SEBASTIAN RIOS OSORIO</v>
          </cell>
          <cell r="F2583" t="str">
            <v>En capacitación con One contact</v>
          </cell>
          <cell r="G2583">
            <v>45143</v>
          </cell>
          <cell r="H2583">
            <v>45180</v>
          </cell>
          <cell r="I2583">
            <v>45190</v>
          </cell>
          <cell r="J2583" t="str">
            <v>N/A</v>
          </cell>
          <cell r="K2583">
            <v>6</v>
          </cell>
          <cell r="L2583">
            <v>42348</v>
          </cell>
          <cell r="M2583">
            <v>45149</v>
          </cell>
          <cell r="N2583" t="str">
            <v>3104595313</v>
          </cell>
          <cell r="O2583" t="str">
            <v>yurainisisabel@gmail.com</v>
          </cell>
          <cell r="P2583" t="str">
            <v>NO</v>
          </cell>
          <cell r="Q2583" t="str">
            <v>NO ESTUDIA</v>
          </cell>
          <cell r="R2583" t="str">
            <v>Calle 75a sur #47a-24 piso 3</v>
          </cell>
          <cell r="S2583" t="str">
            <v xml:space="preserve">Sabaneta </v>
          </cell>
        </row>
        <row r="2584">
          <cell r="A2584">
            <v>1001025262</v>
          </cell>
          <cell r="B2584" t="str">
            <v xml:space="preserve">Darwin Stiven Duque David </v>
          </cell>
          <cell r="C2584" t="str">
            <v>EJECUTIVO COMERCIAL</v>
          </cell>
          <cell r="D2584" t="str">
            <v>PORTABILIDAD OUT</v>
          </cell>
          <cell r="E2584" t="str">
            <v>SEBASTIAN RIOS OSORIO</v>
          </cell>
          <cell r="F2584" t="str">
            <v>En capacitación con One contact</v>
          </cell>
          <cell r="G2584">
            <v>45143</v>
          </cell>
          <cell r="H2584">
            <v>45180</v>
          </cell>
          <cell r="I2584">
            <v>45190</v>
          </cell>
          <cell r="J2584" t="str">
            <v>N/A</v>
          </cell>
          <cell r="K2584">
            <v>6</v>
          </cell>
          <cell r="L2584">
            <v>44327</v>
          </cell>
          <cell r="M2584">
            <v>37746</v>
          </cell>
          <cell r="N2584" t="str">
            <v>3013663629</v>
          </cell>
          <cell r="O2584" t="str">
            <v>darduda@hotmail.com</v>
          </cell>
          <cell r="P2584" t="str">
            <v>NO</v>
          </cell>
          <cell r="Q2584" t="str">
            <v>NO ESTUDIA</v>
          </cell>
          <cell r="R2584" t="str">
            <v>Calle 98cc #86-42</v>
          </cell>
          <cell r="S2584" t="str">
            <v xml:space="preserve">Medellín </v>
          </cell>
        </row>
        <row r="2585">
          <cell r="A2585">
            <v>30358382</v>
          </cell>
          <cell r="B2585" t="str">
            <v>ALEJANDRA MARIA CAÑAS GUZMAN</v>
          </cell>
          <cell r="C2585" t="str">
            <v>EJECUTIVO COMERCIAL</v>
          </cell>
          <cell r="D2585" t="str">
            <v>PORTABILIDAD OUT</v>
          </cell>
          <cell r="E2585" t="str">
            <v>SEBASTIAN RIOS OSORIO</v>
          </cell>
          <cell r="F2585" t="str">
            <v>En capacitación con One contact</v>
          </cell>
          <cell r="G2585">
            <v>45143</v>
          </cell>
          <cell r="H2585">
            <v>45180</v>
          </cell>
          <cell r="I2585">
            <v>45190</v>
          </cell>
          <cell r="J2585" t="str">
            <v>N/A</v>
          </cell>
          <cell r="K2585">
            <v>6</v>
          </cell>
          <cell r="L2585">
            <v>35674</v>
          </cell>
          <cell r="M2585">
            <v>28778</v>
          </cell>
          <cell r="N2585" t="str">
            <v>3147892039</v>
          </cell>
          <cell r="O2585" t="str">
            <v>ALEJANDRAMCGUZMAN7815@GMAIL.COM</v>
          </cell>
          <cell r="P2585" t="str">
            <v>NO</v>
          </cell>
          <cell r="Q2585" t="str">
            <v>NO ESTUDIA</v>
          </cell>
          <cell r="R2585" t="str">
            <v>CALLE 75.ª sur #  47.ª-24 puso 3 apto 301</v>
          </cell>
          <cell r="S2585" t="str">
            <v xml:space="preserve">SABANETA </v>
          </cell>
        </row>
        <row r="2586">
          <cell r="A2586">
            <v>1000401669</v>
          </cell>
          <cell r="B2586" t="str">
            <v xml:space="preserve">Angi Melisa Palacios Romaña </v>
          </cell>
          <cell r="C2586" t="str">
            <v>EJECUTIVO COMERCIAL</v>
          </cell>
          <cell r="D2586" t="str">
            <v>PORTABILIDAD OUT</v>
          </cell>
          <cell r="E2586" t="str">
            <v>SEBASTIAN RIOS OSORIO</v>
          </cell>
          <cell r="F2586" t="str">
            <v>En capacitación con One contact</v>
          </cell>
          <cell r="G2586">
            <v>45143</v>
          </cell>
          <cell r="H2586">
            <v>45180</v>
          </cell>
          <cell r="I2586">
            <v>45190</v>
          </cell>
          <cell r="J2586" t="str">
            <v>N/A</v>
          </cell>
          <cell r="K2586">
            <v>6</v>
          </cell>
          <cell r="L2586">
            <v>42922</v>
          </cell>
          <cell r="M2586">
            <v>36290</v>
          </cell>
          <cell r="N2586" t="str">
            <v>3215650320</v>
          </cell>
          <cell r="O2586" t="str">
            <v>MELISA67.R@GMAIL.COMM</v>
          </cell>
          <cell r="P2586" t="str">
            <v>NO</v>
          </cell>
          <cell r="Q2586" t="str">
            <v>NO ESTUDIA</v>
          </cell>
          <cell r="R2586" t="str">
            <v>Cr: 118 # 67 B-27</v>
          </cell>
          <cell r="S2586" t="str">
            <v xml:space="preserve">MEDELLÍN </v>
          </cell>
        </row>
        <row r="2587">
          <cell r="A2587">
            <v>1007108559</v>
          </cell>
          <cell r="B2587" t="str">
            <v xml:space="preserve">Estefania Ramirez Castaño </v>
          </cell>
          <cell r="C2587" t="str">
            <v>EJECUTIVO COMERCIAL</v>
          </cell>
          <cell r="D2587" t="str">
            <v>PORTABILIDAD OUT</v>
          </cell>
          <cell r="E2587" t="str">
            <v>SEBASTIAN RIOS OSORIO</v>
          </cell>
          <cell r="F2587" t="str">
            <v>En capacitación con One contact</v>
          </cell>
          <cell r="G2587">
            <v>45143</v>
          </cell>
          <cell r="H2587">
            <v>45180</v>
          </cell>
          <cell r="I2587">
            <v>45190</v>
          </cell>
          <cell r="J2587" t="str">
            <v>N/A</v>
          </cell>
          <cell r="K2587">
            <v>6</v>
          </cell>
          <cell r="L2587">
            <v>43789</v>
          </cell>
          <cell r="M2587">
            <v>37195</v>
          </cell>
          <cell r="N2587" t="str">
            <v>3114288901</v>
          </cell>
          <cell r="O2587" t="str">
            <v xml:space="preserve">Estefania.r1031@gmail.com </v>
          </cell>
          <cell r="P2587" t="str">
            <v>NO</v>
          </cell>
          <cell r="Q2587" t="str">
            <v>NO ESTUDIA</v>
          </cell>
          <cell r="R2587" t="str">
            <v>Calle 81 # 54 44 Urbanizacion Hortensia 1 bloqué 4 apto 411</v>
          </cell>
          <cell r="S2587" t="str">
            <v xml:space="preserve">Itagui </v>
          </cell>
        </row>
        <row r="2588">
          <cell r="A2588">
            <v>1032010971</v>
          </cell>
          <cell r="B2588" t="str">
            <v>GERALDIN FLOREZ OCAMPO</v>
          </cell>
          <cell r="C2588" t="str">
            <v>EJECUTIVO COMERCIAL</v>
          </cell>
          <cell r="D2588" t="str">
            <v>PORTABILIDAD OUT</v>
          </cell>
          <cell r="E2588" t="str">
            <v>SEBASTIAN RIOS OSORIO</v>
          </cell>
          <cell r="F2588" t="str">
            <v>En capacitación con One contact</v>
          </cell>
          <cell r="G2588">
            <v>45143</v>
          </cell>
          <cell r="H2588">
            <v>45180</v>
          </cell>
          <cell r="I2588">
            <v>45190</v>
          </cell>
          <cell r="J2588" t="str">
            <v>N/A</v>
          </cell>
          <cell r="K2588">
            <v>6</v>
          </cell>
          <cell r="L2588">
            <v>44984</v>
          </cell>
          <cell r="M2588">
            <v>38376</v>
          </cell>
          <cell r="N2588" t="str">
            <v>3017773554</v>
          </cell>
          <cell r="O2588" t="str">
            <v>yeraldinocampo64@gmail.com</v>
          </cell>
          <cell r="P2588" t="str">
            <v>NO</v>
          </cell>
          <cell r="Q2588" t="str">
            <v>NO ESTUDIA</v>
          </cell>
          <cell r="R2588" t="str">
            <v>Cr 44 #107b-13</v>
          </cell>
          <cell r="S2588" t="str">
            <v xml:space="preserve">MEDELLÍN </v>
          </cell>
        </row>
        <row r="2589">
          <cell r="A2589">
            <v>1007108388</v>
          </cell>
          <cell r="B2589" t="str">
            <v xml:space="preserve">DANIEL ALEJANDRO VARELA CARO </v>
          </cell>
          <cell r="C2589" t="str">
            <v>EJECUTIVO COMERCIAL</v>
          </cell>
          <cell r="D2589" t="str">
            <v>PORTABILIDAD OUT</v>
          </cell>
          <cell r="E2589" t="str">
            <v>SEBASTIAN RIOS OSORIO</v>
          </cell>
          <cell r="F2589" t="str">
            <v>En capacitación con One contact</v>
          </cell>
          <cell r="G2589">
            <v>45143</v>
          </cell>
          <cell r="H2589">
            <v>45180</v>
          </cell>
          <cell r="I2589">
            <v>45190</v>
          </cell>
          <cell r="J2589" t="str">
            <v>N/A</v>
          </cell>
          <cell r="K2589">
            <v>6</v>
          </cell>
          <cell r="L2589">
            <v>43157</v>
          </cell>
          <cell r="M2589">
            <v>36573</v>
          </cell>
          <cell r="N2589" t="str">
            <v>3122415110</v>
          </cell>
          <cell r="O2589" t="str">
            <v>Daniel.varelaca@amigo.edu.co</v>
          </cell>
          <cell r="P2589" t="str">
            <v>NO</v>
          </cell>
          <cell r="Q2589" t="str">
            <v>NO ESTUDIA</v>
          </cell>
          <cell r="R2589" t="str">
            <v>Avenida 44 B diagonal 65-175 int 104</v>
          </cell>
          <cell r="S2589" t="str">
            <v>Bello</v>
          </cell>
        </row>
        <row r="2590">
          <cell r="A2590">
            <v>1017153274</v>
          </cell>
          <cell r="B2590" t="str">
            <v xml:space="preserve">Jenny Marcela Barreto Garcia </v>
          </cell>
          <cell r="C2590" t="str">
            <v>EJECUTIVO COMERCIAL</v>
          </cell>
          <cell r="D2590" t="str">
            <v>PORTABILIDAD OUT</v>
          </cell>
          <cell r="E2590" t="str">
            <v>SEBASTIAN RIOS OSORIO</v>
          </cell>
          <cell r="F2590" t="str">
            <v>En capacitación con One contact</v>
          </cell>
          <cell r="G2590">
            <v>45143</v>
          </cell>
          <cell r="H2590">
            <v>45180</v>
          </cell>
          <cell r="I2590">
            <v>45190</v>
          </cell>
          <cell r="J2590" t="str">
            <v>N/A</v>
          </cell>
          <cell r="K2590">
            <v>6</v>
          </cell>
          <cell r="L2590">
            <v>45168</v>
          </cell>
          <cell r="M2590">
            <v>38576</v>
          </cell>
          <cell r="N2590" t="str">
            <v>3013371121</v>
          </cell>
          <cell r="O2590" t="str">
            <v>Jenny.garcia120805@gmail.com</v>
          </cell>
          <cell r="P2590" t="str">
            <v>NO</v>
          </cell>
          <cell r="Q2590" t="str">
            <v>NO ESTUDIA</v>
          </cell>
          <cell r="R2590" t="str">
            <v xml:space="preserve">CLL 104A#50 B47 </v>
          </cell>
          <cell r="S2590" t="str">
            <v xml:space="preserve">MEDELLIN </v>
          </cell>
        </row>
        <row r="2591">
          <cell r="A2591">
            <v>1102881115</v>
          </cell>
          <cell r="B2591" t="str">
            <v xml:space="preserve">MAYERLIN MOGUEA CASTRO </v>
          </cell>
          <cell r="C2591" t="str">
            <v>EJECUTIVO COMERCIAL</v>
          </cell>
          <cell r="D2591" t="str">
            <v>PORTABILIDAD OUT</v>
          </cell>
          <cell r="E2591" t="str">
            <v>SEBASTIAN RIOS OSORIO</v>
          </cell>
          <cell r="F2591" t="str">
            <v>En capacitación con One contact</v>
          </cell>
          <cell r="G2591">
            <v>45143</v>
          </cell>
          <cell r="H2591">
            <v>45180</v>
          </cell>
          <cell r="I2591">
            <v>45190</v>
          </cell>
          <cell r="J2591" t="str">
            <v>N/A</v>
          </cell>
          <cell r="K2591">
            <v>6</v>
          </cell>
          <cell r="L2591">
            <v>44209</v>
          </cell>
          <cell r="M2591">
            <v>37630</v>
          </cell>
          <cell r="N2591" t="str">
            <v>3145241518</v>
          </cell>
          <cell r="O2591" t="str">
            <v>robinsonjulio2018@gmail.com</v>
          </cell>
          <cell r="P2591" t="str">
            <v>NO</v>
          </cell>
          <cell r="Q2591" t="str">
            <v>NO ESTUDIA</v>
          </cell>
          <cell r="R2591" t="str">
            <v>Cr81cll1sur 160</v>
          </cell>
          <cell r="S2591" t="str">
            <v xml:space="preserve">MEDELLIN </v>
          </cell>
        </row>
        <row r="2592">
          <cell r="A2592">
            <v>1035972363</v>
          </cell>
          <cell r="B2592" t="str">
            <v xml:space="preserve">MARIA JIMENA MOSQUERA DOMÍNGUEZ </v>
          </cell>
          <cell r="C2592" t="str">
            <v>EJECUTIVO COMERCIAL</v>
          </cell>
          <cell r="D2592" t="str">
            <v>PORTABILIDAD OUT</v>
          </cell>
          <cell r="E2592" t="str">
            <v>SEBASTIAN RIOS OSORIO</v>
          </cell>
          <cell r="F2592" t="str">
            <v>En capacitación con One contact</v>
          </cell>
          <cell r="G2592">
            <v>45143</v>
          </cell>
          <cell r="H2592">
            <v>45180</v>
          </cell>
          <cell r="I2592">
            <v>45190</v>
          </cell>
          <cell r="J2592" t="str">
            <v>N/A</v>
          </cell>
          <cell r="K2592">
            <v>6</v>
          </cell>
          <cell r="L2592">
            <v>45041</v>
          </cell>
          <cell r="M2592">
            <v>38467</v>
          </cell>
          <cell r="N2592" t="str">
            <v>3127264726</v>
          </cell>
          <cell r="O2592" t="str">
            <v xml:space="preserve">jimenamosquera304@gmail.com </v>
          </cell>
          <cell r="P2592" t="str">
            <v>NO</v>
          </cell>
          <cell r="Q2592" t="str">
            <v>NO ESTUDIA</v>
          </cell>
          <cell r="R2592" t="str">
            <v>CL 56a #90-62</v>
          </cell>
          <cell r="S2592" t="str">
            <v>MEDELLIN</v>
          </cell>
        </row>
        <row r="2593">
          <cell r="A2593">
            <v>1035442602</v>
          </cell>
          <cell r="B2593" t="str">
            <v xml:space="preserve">Natalia Andrea usuga agudelo </v>
          </cell>
          <cell r="C2593" t="str">
            <v>EJECUTIVO COMERCIAL</v>
          </cell>
          <cell r="D2593" t="str">
            <v>PORTABILIDAD OUT</v>
          </cell>
          <cell r="E2593" t="str">
            <v>SEBASTIAN RIOS OSORIO</v>
          </cell>
          <cell r="F2593" t="str">
            <v>En capacitación con One contact</v>
          </cell>
          <cell r="G2593">
            <v>45143</v>
          </cell>
          <cell r="H2593">
            <v>45180</v>
          </cell>
          <cell r="I2593">
            <v>45190</v>
          </cell>
          <cell r="J2593" t="str">
            <v>N/A</v>
          </cell>
          <cell r="K2593">
            <v>6</v>
          </cell>
          <cell r="L2593">
            <v>42933</v>
          </cell>
          <cell r="M2593">
            <v>36343</v>
          </cell>
          <cell r="N2593" t="str">
            <v>3147483094</v>
          </cell>
          <cell r="O2593" t="str">
            <v>agudeloandrea94@gmail.com</v>
          </cell>
          <cell r="P2593" t="str">
            <v>NO</v>
          </cell>
          <cell r="Q2593" t="str">
            <v>NO ESTUDIA</v>
          </cell>
          <cell r="R2593" t="str">
            <v xml:space="preserve">Vereda el cabuyal </v>
          </cell>
          <cell r="S2593" t="str">
            <v xml:space="preserve">COPACABANA </v>
          </cell>
        </row>
        <row r="2594">
          <cell r="A2594">
            <v>1025760063</v>
          </cell>
          <cell r="B2594" t="str">
            <v xml:space="preserve">Juan Camilo Usuga Durango </v>
          </cell>
          <cell r="C2594" t="str">
            <v>EJECUTIVO COMERCIAL</v>
          </cell>
          <cell r="D2594" t="str">
            <v>PORTABILIDAD OUT</v>
          </cell>
          <cell r="E2594" t="str">
            <v>SEBASTIAN RIOS OSORIO</v>
          </cell>
          <cell r="F2594" t="str">
            <v>En capacitación con One contact</v>
          </cell>
          <cell r="G2594">
            <v>45143</v>
          </cell>
          <cell r="H2594">
            <v>45180</v>
          </cell>
          <cell r="I2594">
            <v>45190</v>
          </cell>
          <cell r="J2594" t="str">
            <v>N/A</v>
          </cell>
          <cell r="K2594">
            <v>6</v>
          </cell>
          <cell r="L2594">
            <v>44553</v>
          </cell>
          <cell r="M2594">
            <v>37975</v>
          </cell>
          <cell r="N2594" t="str">
            <v>3197300379</v>
          </cell>
          <cell r="O2594" t="str">
            <v>DURANGOCAMILO12@GMAIL.COM</v>
          </cell>
          <cell r="P2594" t="str">
            <v>NO</v>
          </cell>
          <cell r="Q2594" t="str">
            <v>NO ESTUDIA</v>
          </cell>
          <cell r="R2594" t="str">
            <v>Calle 25B#80A 92I NT 138</v>
          </cell>
          <cell r="S2594" t="str">
            <v>Bello</v>
          </cell>
        </row>
        <row r="2595">
          <cell r="A2595">
            <v>1152219173</v>
          </cell>
          <cell r="B2595" t="str">
            <v xml:space="preserve">LAURA MARÍA LÓPEZ CORREA </v>
          </cell>
          <cell r="C2595" t="str">
            <v>EJECUTIVO COMERCIAL</v>
          </cell>
          <cell r="D2595" t="str">
            <v>PORTABILIDAD OUT</v>
          </cell>
          <cell r="E2595" t="str">
            <v>SEBASTIAN RIOS OSORIO</v>
          </cell>
          <cell r="F2595" t="str">
            <v>En capacitación con One contact</v>
          </cell>
          <cell r="G2595">
            <v>45143</v>
          </cell>
          <cell r="H2595">
            <v>45180</v>
          </cell>
          <cell r="I2595">
            <v>45190</v>
          </cell>
          <cell r="J2595" t="str">
            <v>N/A</v>
          </cell>
          <cell r="K2595">
            <v>6</v>
          </cell>
          <cell r="L2595">
            <v>42331</v>
          </cell>
          <cell r="M2595">
            <v>35685</v>
          </cell>
          <cell r="N2595" t="str">
            <v>3146576114</v>
          </cell>
          <cell r="O2595" t="str">
            <v xml:space="preserve">Lopez26spt@gmail.com </v>
          </cell>
          <cell r="P2595" t="str">
            <v>NO</v>
          </cell>
          <cell r="Q2595" t="str">
            <v>NO ESTUDIA</v>
          </cell>
          <cell r="R2595" t="str">
            <v>CALLE 54 A CARRERA 107 (102)</v>
          </cell>
          <cell r="S2595" t="str">
            <v xml:space="preserve">MEDELLÍN </v>
          </cell>
        </row>
        <row r="2596">
          <cell r="A2596">
            <v>1041324424</v>
          </cell>
          <cell r="B2596" t="str">
            <v>ELMER ANDERSON HENAO CASTRILLON</v>
          </cell>
          <cell r="C2596" t="str">
            <v>EJECUTIVO COMERCIAL</v>
          </cell>
          <cell r="D2596" t="str">
            <v>PORTABILIDAD OUT</v>
          </cell>
          <cell r="E2596" t="str">
            <v>SEBASTIAN RIOS OSORIO</v>
          </cell>
          <cell r="F2596" t="str">
            <v>En capacitación con One contact</v>
          </cell>
          <cell r="G2596">
            <v>45143</v>
          </cell>
          <cell r="H2596">
            <v>45180</v>
          </cell>
          <cell r="I2596">
            <v>45190</v>
          </cell>
          <cell r="J2596" t="str">
            <v>N/A</v>
          </cell>
          <cell r="K2596">
            <v>6</v>
          </cell>
          <cell r="L2596">
            <v>44939</v>
          </cell>
          <cell r="M2596">
            <v>38362</v>
          </cell>
          <cell r="N2596" t="str">
            <v>3017602007</v>
          </cell>
          <cell r="O2596" t="str">
            <v>elmerhenao2000@yahoo.com</v>
          </cell>
          <cell r="P2596" t="str">
            <v>NO</v>
          </cell>
          <cell r="Q2596" t="str">
            <v>NO ESTUDIA</v>
          </cell>
          <cell r="R2596" t="str">
            <v>CRA 87b CLL 49DD-38</v>
          </cell>
          <cell r="S2596" t="str">
            <v>MEDELLIN</v>
          </cell>
        </row>
        <row r="2597">
          <cell r="A2597">
            <v>1001505056</v>
          </cell>
          <cell r="B2597" t="str">
            <v xml:space="preserve">Angie paola Muñoz lopez </v>
          </cell>
          <cell r="C2597" t="str">
            <v>EJECUTIVO COMERCIAL</v>
          </cell>
          <cell r="D2597" t="str">
            <v>PORTABILIDAD OUT</v>
          </cell>
          <cell r="E2597" t="str">
            <v>SEBASTIAN RIOS OSORIO</v>
          </cell>
          <cell r="F2597" t="str">
            <v>En capacitación con One contact</v>
          </cell>
          <cell r="G2597">
            <v>45143</v>
          </cell>
          <cell r="H2597">
            <v>45180</v>
          </cell>
          <cell r="I2597">
            <v>45190</v>
          </cell>
          <cell r="J2597" t="str">
            <v>N/A</v>
          </cell>
          <cell r="K2597">
            <v>6</v>
          </cell>
          <cell r="L2597">
            <v>44077</v>
          </cell>
          <cell r="M2597">
            <v>37366</v>
          </cell>
          <cell r="N2597" t="str">
            <v>3023169566</v>
          </cell>
          <cell r="O2597" t="str">
            <v>lopezangie0401@gmail.com</v>
          </cell>
          <cell r="P2597" t="str">
            <v>NO</v>
          </cell>
          <cell r="Q2597" t="str">
            <v>NO ESTUDIA</v>
          </cell>
          <cell r="R2597" t="str">
            <v>Avenida 47c diagonal 51-106</v>
          </cell>
          <cell r="S2597" t="str">
            <v>BELLO</v>
          </cell>
        </row>
        <row r="2598">
          <cell r="A2598">
            <v>1001419487</v>
          </cell>
          <cell r="B2598" t="str">
            <v xml:space="preserve">NICOL VALERIA SANCHEZ LONDOÑO </v>
          </cell>
          <cell r="C2598" t="str">
            <v>EJECUTIVO COMERCIAL</v>
          </cell>
          <cell r="D2598" t="str">
            <v>PORTABILIDAD OUT</v>
          </cell>
          <cell r="E2598" t="str">
            <v>SEBASTIAN RIOS OSORIO</v>
          </cell>
          <cell r="F2598" t="str">
            <v>En capacitación con One contact</v>
          </cell>
          <cell r="G2598">
            <v>45143</v>
          </cell>
          <cell r="H2598">
            <v>45180</v>
          </cell>
          <cell r="I2598">
            <v>45190</v>
          </cell>
          <cell r="J2598" t="str">
            <v>N/A</v>
          </cell>
          <cell r="K2598">
            <v>6</v>
          </cell>
          <cell r="L2598">
            <v>44260</v>
          </cell>
          <cell r="M2598">
            <v>37652</v>
          </cell>
          <cell r="N2598" t="str">
            <v>3113703727</v>
          </cell>
          <cell r="O2598" t="str">
            <v>SANCHEZLONDONONICOLVALERIA@GMAIL.COM</v>
          </cell>
          <cell r="P2598" t="str">
            <v>NO</v>
          </cell>
          <cell r="Q2598" t="str">
            <v>NO ESTUDIA</v>
          </cell>
          <cell r="R2598" t="str">
            <v xml:space="preserve">Dgnal 80 #78b 240 </v>
          </cell>
          <cell r="S2598" t="str">
            <v>MEDELLIN</v>
          </cell>
        </row>
        <row r="2599">
          <cell r="A2599">
            <v>1005052964</v>
          </cell>
          <cell r="B2599" t="str">
            <v>Michel Daniela Correa Reyes</v>
          </cell>
          <cell r="C2599" t="str">
            <v>EJECUTIVO COMERCIAL</v>
          </cell>
          <cell r="D2599" t="str">
            <v>PORTABILIDAD OUT</v>
          </cell>
          <cell r="E2599" t="str">
            <v>SEBASTIAN RIOS OSORIO</v>
          </cell>
          <cell r="F2599" t="str">
            <v>En capacitación con One contact</v>
          </cell>
          <cell r="G2599">
            <v>45143</v>
          </cell>
          <cell r="H2599">
            <v>45180</v>
          </cell>
          <cell r="I2599">
            <v>45190</v>
          </cell>
          <cell r="J2599" t="str">
            <v>N/A</v>
          </cell>
          <cell r="K2599">
            <v>6</v>
          </cell>
          <cell r="L2599">
            <v>43638</v>
          </cell>
          <cell r="M2599">
            <v>37055</v>
          </cell>
          <cell r="N2599" t="str">
            <v>3106646459</v>
          </cell>
          <cell r="O2599" t="str">
            <v>Correamichel874@gmail.com</v>
          </cell>
          <cell r="P2599" t="str">
            <v>NO</v>
          </cell>
          <cell r="Q2599" t="str">
            <v>NO ESTUDIA</v>
          </cell>
          <cell r="R2599" t="str">
            <v>Cr 90 #65c-10</v>
          </cell>
          <cell r="S2599" t="str">
            <v xml:space="preserve">Medellín </v>
          </cell>
        </row>
        <row r="2600">
          <cell r="A2600">
            <v>1022143587</v>
          </cell>
          <cell r="B2600" t="str">
            <v xml:space="preserve">Steven Palomino Parra </v>
          </cell>
          <cell r="C2600" t="str">
            <v>EJECUTIVO COMERCIAL</v>
          </cell>
          <cell r="D2600" t="str">
            <v>PORTABILIDAD OUT</v>
          </cell>
          <cell r="E2600" t="str">
            <v>SEBASTIAN RIOS OSORIO</v>
          </cell>
          <cell r="F2600" t="str">
            <v>En capacitación con One contact</v>
          </cell>
          <cell r="G2600">
            <v>45143</v>
          </cell>
          <cell r="H2600">
            <v>45180</v>
          </cell>
          <cell r="I2600">
            <v>45190</v>
          </cell>
          <cell r="J2600" t="str">
            <v>N/A</v>
          </cell>
          <cell r="K2600">
            <v>6</v>
          </cell>
          <cell r="L2600">
            <v>44943</v>
          </cell>
          <cell r="M2600">
            <v>38368</v>
          </cell>
          <cell r="N2600" t="str">
            <v>3194525517</v>
          </cell>
          <cell r="O2600" t="str">
            <v>stevenpalomino16@gmail.com</v>
          </cell>
          <cell r="P2600" t="str">
            <v>NO</v>
          </cell>
          <cell r="Q2600" t="str">
            <v>NO ESTUDIA</v>
          </cell>
          <cell r="R2600" t="str">
            <v>Calle 52 a # 56 a 23</v>
          </cell>
          <cell r="S2600" t="str">
            <v>Bello</v>
          </cell>
        </row>
        <row r="2601">
          <cell r="A2601">
            <v>1115743348</v>
          </cell>
          <cell r="B2601" t="str">
            <v xml:space="preserve">Diego Mauricio Galavis Pérez </v>
          </cell>
          <cell r="C2601" t="str">
            <v>EJECUTIVO COMERCIAL</v>
          </cell>
          <cell r="D2601" t="str">
            <v>PORTABILIDAD OUT</v>
          </cell>
          <cell r="E2601" t="str">
            <v>SEBASTIAN RIOS OSORIO</v>
          </cell>
          <cell r="F2601" t="str">
            <v>En capacitación con One contact</v>
          </cell>
          <cell r="G2601">
            <v>45143</v>
          </cell>
          <cell r="H2601">
            <v>45180</v>
          </cell>
          <cell r="I2601">
            <v>45190</v>
          </cell>
          <cell r="J2601" t="str">
            <v>N/A</v>
          </cell>
          <cell r="K2601">
            <v>6</v>
          </cell>
          <cell r="L2601">
            <v>42562</v>
          </cell>
          <cell r="M2601">
            <v>35969</v>
          </cell>
          <cell r="N2601" t="str">
            <v>3102253190</v>
          </cell>
          <cell r="O2601" t="str">
            <v>acces2013@hotmail.com</v>
          </cell>
          <cell r="P2601" t="str">
            <v>NO</v>
          </cell>
          <cell r="Q2601" t="str">
            <v>NO ESTUDIA</v>
          </cell>
          <cell r="R2601" t="str">
            <v>Cra 71a#79d-32</v>
          </cell>
          <cell r="S2601" t="str">
            <v xml:space="preserve">Medellín </v>
          </cell>
        </row>
        <row r="2602">
          <cell r="A2602">
            <v>1050094109</v>
          </cell>
          <cell r="B2602" t="str">
            <v xml:space="preserve">SEBASTIAN SARMIENTO AGUILAR </v>
          </cell>
          <cell r="C2602" t="str">
            <v>EJECUTIVO COMERCIAL</v>
          </cell>
          <cell r="D2602" t="str">
            <v>PORTABILIDAD OUT</v>
          </cell>
          <cell r="E2602" t="str">
            <v>SEBASTIAN RIOS OSORIO</v>
          </cell>
          <cell r="F2602" t="str">
            <v>En capacitación con One contact</v>
          </cell>
          <cell r="G2602">
            <v>45143</v>
          </cell>
          <cell r="H2602">
            <v>45180</v>
          </cell>
          <cell r="I2602">
            <v>45190</v>
          </cell>
          <cell r="J2602" t="str">
            <v>N/A</v>
          </cell>
          <cell r="K2602">
            <v>6</v>
          </cell>
          <cell r="L2602">
            <v>44608</v>
          </cell>
          <cell r="M2602">
            <v>38029</v>
          </cell>
          <cell r="N2602" t="str">
            <v>3209961400</v>
          </cell>
          <cell r="O2602" t="str">
            <v>SEAGUILAR2004@GMAIL.COM</v>
          </cell>
          <cell r="P2602" t="str">
            <v>NO</v>
          </cell>
          <cell r="Q2602" t="str">
            <v>NO ESTUDIA</v>
          </cell>
          <cell r="R2602" t="str">
            <v xml:space="preserve">CL1 c # 65 - 85 </v>
          </cell>
          <cell r="S2602" t="str">
            <v xml:space="preserve">MEDELLIN </v>
          </cell>
        </row>
        <row r="2603">
          <cell r="A2603">
            <v>1000896154</v>
          </cell>
          <cell r="B2603" t="str">
            <v>Laura Marcela Cardona Salazar</v>
          </cell>
          <cell r="C2603" t="str">
            <v>EJECUTIVO COMERCIAL</v>
          </cell>
          <cell r="D2603" t="str">
            <v>PORTABILIDAD OUT</v>
          </cell>
          <cell r="E2603" t="str">
            <v>SEBASTIAN RIOS OSORIO</v>
          </cell>
          <cell r="F2603" t="str">
            <v>En capacitación con One contact</v>
          </cell>
          <cell r="G2603">
            <v>45143</v>
          </cell>
          <cell r="H2603">
            <v>45180</v>
          </cell>
          <cell r="I2603">
            <v>45190</v>
          </cell>
          <cell r="J2603" t="str">
            <v>N/A</v>
          </cell>
          <cell r="K2603">
            <v>6</v>
          </cell>
          <cell r="L2603">
            <v>43782</v>
          </cell>
          <cell r="M2603">
            <v>37195</v>
          </cell>
          <cell r="N2603" t="str">
            <v>3006740299</v>
          </cell>
          <cell r="O2603" t="str">
            <v>LAURACARDONA77@GMAIL.COM</v>
          </cell>
          <cell r="P2603" t="str">
            <v>NO</v>
          </cell>
          <cell r="Q2603" t="str">
            <v>NO ESTUDIA</v>
          </cell>
          <cell r="R2603" t="str">
            <v>CRA 89A #15-48</v>
          </cell>
          <cell r="S2603" t="str">
            <v xml:space="preserve">MEDELLÍN </v>
          </cell>
        </row>
        <row r="2604">
          <cell r="A2604">
            <v>1045434547</v>
          </cell>
          <cell r="B2604" t="str">
            <v xml:space="preserve">EDIS YANETH GARCIA MARTINEZ </v>
          </cell>
          <cell r="C2604" t="str">
            <v>EJECUTIVO COMERCIAL</v>
          </cell>
          <cell r="D2604" t="str">
            <v>PORTABILIDAD OUT</v>
          </cell>
          <cell r="E2604" t="str">
            <v>SEBASTIAN RIOS OSORIO</v>
          </cell>
          <cell r="F2604" t="str">
            <v>En capacitación con One contact</v>
          </cell>
          <cell r="G2604">
            <v>45143</v>
          </cell>
          <cell r="H2604">
            <v>45180</v>
          </cell>
          <cell r="I2604">
            <v>45190</v>
          </cell>
          <cell r="J2604" t="str">
            <v>N/A</v>
          </cell>
          <cell r="K2604">
            <v>6</v>
          </cell>
          <cell r="L2604">
            <v>41299</v>
          </cell>
          <cell r="M2604">
            <v>34456</v>
          </cell>
          <cell r="N2604" t="str">
            <v>3152772900</v>
          </cell>
          <cell r="O2604" t="str">
            <v>EDISMACHE1992@GMAIL.COM</v>
          </cell>
          <cell r="P2604" t="str">
            <v>NO</v>
          </cell>
          <cell r="Q2604" t="str">
            <v>NO ESTUDIA</v>
          </cell>
          <cell r="R2604" t="str">
            <v>DIAGONAL 55 #45A-25</v>
          </cell>
          <cell r="S2604" t="str">
            <v xml:space="preserve">NIQUIA </v>
          </cell>
        </row>
        <row r="2605">
          <cell r="A2605">
            <v>1000638583</v>
          </cell>
          <cell r="B2605" t="str">
            <v xml:space="preserve">LUISA FERNANDA VILLLA MENESES </v>
          </cell>
          <cell r="C2605" t="str">
            <v>EJECUTIVO COMERCIAL</v>
          </cell>
          <cell r="D2605" t="str">
            <v>PORTABILIDAD OUT</v>
          </cell>
          <cell r="E2605" t="str">
            <v>SEBASTIAN RIOS OSORIO</v>
          </cell>
          <cell r="F2605" t="str">
            <v>En capacitación con One contact</v>
          </cell>
          <cell r="G2605">
            <v>45143</v>
          </cell>
          <cell r="H2605">
            <v>45180</v>
          </cell>
          <cell r="I2605">
            <v>45190</v>
          </cell>
          <cell r="J2605" t="str">
            <v>N/A</v>
          </cell>
          <cell r="K2605">
            <v>6</v>
          </cell>
          <cell r="L2605">
            <v>43376</v>
          </cell>
          <cell r="M2605">
            <v>36800</v>
          </cell>
          <cell r="N2605" t="str">
            <v>3017243660</v>
          </cell>
          <cell r="O2605" t="str">
            <v>LUISAVILLALF@GMAIL.COM</v>
          </cell>
          <cell r="P2605" t="str">
            <v>NO</v>
          </cell>
          <cell r="Q2605" t="str">
            <v>NO ESTUDIA</v>
          </cell>
          <cell r="R2605" t="str">
            <v>CL 38 C CR 111 E-39</v>
          </cell>
          <cell r="S2605" t="str">
            <v xml:space="preserve">MEDELLÍN </v>
          </cell>
        </row>
        <row r="2606">
          <cell r="A2606">
            <v>1020491344</v>
          </cell>
          <cell r="B2606" t="str">
            <v>GERALDINE CAMILA ZAPATA ARBOLEDA</v>
          </cell>
          <cell r="C2606" t="str">
            <v>EJECUTIVO COMERCIAL</v>
          </cell>
          <cell r="D2606" t="str">
            <v>PORTABILIDAD OUT</v>
          </cell>
          <cell r="E2606" t="str">
            <v>SEBASTIAN RIOS OSORIO</v>
          </cell>
          <cell r="F2606" t="str">
            <v>En capacitación con One contact</v>
          </cell>
          <cell r="G2606">
            <v>45143</v>
          </cell>
          <cell r="H2606">
            <v>45180</v>
          </cell>
          <cell r="I2606">
            <v>45190</v>
          </cell>
          <cell r="J2606" t="str">
            <v>N/A</v>
          </cell>
          <cell r="K2606">
            <v>6</v>
          </cell>
          <cell r="L2606">
            <v>36251</v>
          </cell>
          <cell r="M2606">
            <v>42830</v>
          </cell>
          <cell r="N2606" t="str">
            <v>3508617503</v>
          </cell>
          <cell r="O2606" t="str">
            <v>gcamilazapata@gmail.com</v>
          </cell>
          <cell r="P2606" t="str">
            <v>NO</v>
          </cell>
          <cell r="Q2606" t="str">
            <v>NO ESTUDIA</v>
          </cell>
          <cell r="R2606" t="str">
            <v>Av 47 b # 65 91</v>
          </cell>
          <cell r="S2606" t="str">
            <v>Bello</v>
          </cell>
        </row>
        <row r="2607">
          <cell r="A2607">
            <v>1030666913</v>
          </cell>
          <cell r="B2607" t="str">
            <v>Ingrith Johana Sanchez Sierra</v>
          </cell>
          <cell r="C2607" t="str">
            <v>EJECUTIVO COMERCIAL</v>
          </cell>
          <cell r="D2607" t="str">
            <v>PORTABILIDAD OUT</v>
          </cell>
          <cell r="E2607" t="str">
            <v>SEBASTIAN RIOS OSORIO</v>
          </cell>
          <cell r="F2607" t="str">
            <v>En capacitación con One contact</v>
          </cell>
          <cell r="G2607">
            <v>45143</v>
          </cell>
          <cell r="H2607">
            <v>45180</v>
          </cell>
          <cell r="I2607">
            <v>45190</v>
          </cell>
          <cell r="J2607" t="str">
            <v>N/A</v>
          </cell>
          <cell r="K2607">
            <v>6</v>
          </cell>
          <cell r="L2607">
            <v>41814</v>
          </cell>
          <cell r="M2607">
            <v>35211</v>
          </cell>
          <cell r="N2607" t="str">
            <v>3133085347</v>
          </cell>
          <cell r="O2607" t="str">
            <v>ingrithsanchez5263@hotmail.com</v>
          </cell>
          <cell r="P2607" t="str">
            <v>NO</v>
          </cell>
          <cell r="Q2607" t="str">
            <v>NO ESTUDIA</v>
          </cell>
          <cell r="R2607" t="str">
            <v>Avenida 30 # 59-315</v>
          </cell>
          <cell r="S2607" t="str">
            <v>Bello</v>
          </cell>
        </row>
        <row r="2608">
          <cell r="A2608">
            <v>1003904283</v>
          </cell>
          <cell r="B2608" t="str">
            <v xml:space="preserve">Cristofer Hernández Trujillo </v>
          </cell>
          <cell r="C2608" t="str">
            <v>EJECUTIVO COMERCIAL</v>
          </cell>
          <cell r="D2608" t="str">
            <v>PORTABILIDAD OUT</v>
          </cell>
          <cell r="E2608" t="str">
            <v>SEBASTIAN RIOS OSORIO</v>
          </cell>
          <cell r="F2608" t="str">
            <v>En capacitación con One contact</v>
          </cell>
          <cell r="G2608">
            <v>45143</v>
          </cell>
          <cell r="H2608">
            <v>45180</v>
          </cell>
          <cell r="I2608">
            <v>45190</v>
          </cell>
          <cell r="J2608" t="str">
            <v>N/A</v>
          </cell>
          <cell r="K2608">
            <v>6</v>
          </cell>
          <cell r="L2608">
            <v>44432</v>
          </cell>
          <cell r="M2608">
            <v>37752</v>
          </cell>
          <cell r="N2608" t="str">
            <v>3213796816</v>
          </cell>
          <cell r="O2608" t="str">
            <v xml:space="preserve">trujilloortizchristopher522@gmail.com </v>
          </cell>
          <cell r="P2608" t="str">
            <v>NO</v>
          </cell>
          <cell r="Q2608" t="str">
            <v>NO ESTUDIA</v>
          </cell>
          <cell r="R2608" t="str">
            <v xml:space="preserve">Calle 103 #43a- 44 </v>
          </cell>
          <cell r="S2608" t="str">
            <v xml:space="preserve">Medellin </v>
          </cell>
        </row>
        <row r="2609">
          <cell r="A2609">
            <v>1022143013</v>
          </cell>
          <cell r="B2609" t="str">
            <v xml:space="preserve">MELISA ANDREA CADAVID </v>
          </cell>
          <cell r="C2609" t="str">
            <v>EJECUTIVO COMERCIAL</v>
          </cell>
          <cell r="D2609" t="str">
            <v>PORTABILIDAD OUT</v>
          </cell>
          <cell r="E2609" t="str">
            <v>SEBASTIAN RIOS OSORIO</v>
          </cell>
          <cell r="F2609" t="str">
            <v>En capacitación con One contact</v>
          </cell>
          <cell r="G2609">
            <v>45143</v>
          </cell>
          <cell r="H2609">
            <v>45180</v>
          </cell>
          <cell r="I2609">
            <v>45190</v>
          </cell>
          <cell r="J2609" t="str">
            <v>N/A</v>
          </cell>
          <cell r="K2609">
            <v>6</v>
          </cell>
          <cell r="L2609">
            <v>44840</v>
          </cell>
          <cell r="M2609">
            <v>45179</v>
          </cell>
          <cell r="N2609" t="str">
            <v>302020635284</v>
          </cell>
          <cell r="O2609" t="str">
            <v>melisacadavis28@gmail.com</v>
          </cell>
          <cell r="P2609" t="str">
            <v>NO</v>
          </cell>
          <cell r="Q2609" t="str">
            <v>NO ESTUDIA</v>
          </cell>
          <cell r="R2609" t="str">
            <v>Cll 42 Cr 116 D-51 interior 604</v>
          </cell>
          <cell r="S2609" t="str">
            <v xml:space="preserve">Medellín </v>
          </cell>
        </row>
        <row r="2610">
          <cell r="A2610">
            <v>1020104978</v>
          </cell>
          <cell r="B2610" t="str">
            <v xml:space="preserve">Emanuel Vallejo Grisales </v>
          </cell>
          <cell r="C2610" t="str">
            <v>EJECUTIVO COMERCIAL</v>
          </cell>
          <cell r="D2610" t="str">
            <v>PORTABILIDAD OUT</v>
          </cell>
          <cell r="E2610" t="str">
            <v>SEBASTIAN RIOS OSORIO</v>
          </cell>
          <cell r="F2610" t="str">
            <v>En capacitación con One contact</v>
          </cell>
          <cell r="G2610">
            <v>45143</v>
          </cell>
          <cell r="H2610">
            <v>45180</v>
          </cell>
          <cell r="I2610">
            <v>45190</v>
          </cell>
          <cell r="J2610" t="str">
            <v>N/A</v>
          </cell>
          <cell r="K2610">
            <v>6</v>
          </cell>
          <cell r="L2610">
            <v>44875</v>
          </cell>
          <cell r="M2610">
            <v>38244</v>
          </cell>
          <cell r="N2610" t="str">
            <v>3242955619</v>
          </cell>
          <cell r="O2610" t="str">
            <v>emanuelvallejogrisales@gmail.com</v>
          </cell>
          <cell r="P2610" t="str">
            <v>NO</v>
          </cell>
          <cell r="Q2610" t="str">
            <v>NO ESTUDIA</v>
          </cell>
          <cell r="R2610" t="str">
            <v>Cl 85#43B-36</v>
          </cell>
          <cell r="S2610" t="str">
            <v xml:space="preserve">Medellín </v>
          </cell>
        </row>
        <row r="2611">
          <cell r="A2611">
            <v>1021802299</v>
          </cell>
          <cell r="B2611" t="str">
            <v xml:space="preserve">Jhon Alexander Gomez Hernández </v>
          </cell>
          <cell r="C2611" t="str">
            <v>EJECUTIVO COMERCIAL</v>
          </cell>
          <cell r="D2611" t="str">
            <v>PORTABILIDAD OUT</v>
          </cell>
          <cell r="E2611" t="str">
            <v>SEBASTIAN RIOS OSORIO</v>
          </cell>
          <cell r="F2611" t="str">
            <v>En capacitación con One contact</v>
          </cell>
          <cell r="G2611">
            <v>45143</v>
          </cell>
          <cell r="H2611">
            <v>45180</v>
          </cell>
          <cell r="I2611">
            <v>45190</v>
          </cell>
          <cell r="J2611" t="str">
            <v>N/A</v>
          </cell>
          <cell r="K2611">
            <v>6</v>
          </cell>
          <cell r="L2611">
            <v>44595</v>
          </cell>
          <cell r="M2611">
            <v>37997</v>
          </cell>
          <cell r="N2611" t="str">
            <v>3012036137</v>
          </cell>
          <cell r="O2611" t="str">
            <v>Alexgomezzx11@gmail.com</v>
          </cell>
          <cell r="P2611" t="str">
            <v>NO</v>
          </cell>
          <cell r="Q2611" t="str">
            <v>NO ESTUDIA</v>
          </cell>
          <cell r="R2611" t="str">
            <v xml:space="preserve">Calle 65 Cr 106-203 - app 9902 </v>
          </cell>
          <cell r="S2611" t="str">
            <v xml:space="preserve">Medellín </v>
          </cell>
        </row>
        <row r="2612">
          <cell r="A2612">
            <v>1006106360</v>
          </cell>
          <cell r="B2612" t="str">
            <v>MARCELA RODRÍGUEZ LASSO</v>
          </cell>
          <cell r="C2612" t="str">
            <v>EJECUTIVO COMERCIAL</v>
          </cell>
          <cell r="D2612" t="str">
            <v>PORTABILIDAD OUT</v>
          </cell>
          <cell r="E2612" t="str">
            <v>SEBASTIAN RIOS OSORIO</v>
          </cell>
          <cell r="F2612" t="str">
            <v>En capacitación con One contact</v>
          </cell>
          <cell r="G2612">
            <v>45143</v>
          </cell>
          <cell r="H2612">
            <v>45180</v>
          </cell>
          <cell r="I2612">
            <v>45190</v>
          </cell>
          <cell r="J2612" t="str">
            <v>N/A</v>
          </cell>
          <cell r="K2612">
            <v>6</v>
          </cell>
          <cell r="L2612">
            <v>43203</v>
          </cell>
          <cell r="M2612">
            <v>36600</v>
          </cell>
          <cell r="N2612" t="str">
            <v>3175432027</v>
          </cell>
          <cell r="O2612" t="str">
            <v>marcerodri0366@gmail.com</v>
          </cell>
          <cell r="P2612" t="str">
            <v>NO</v>
          </cell>
          <cell r="Q2612" t="str">
            <v>NO ESTUDIA</v>
          </cell>
          <cell r="R2612" t="str">
            <v>Calle 65 #56-84</v>
          </cell>
          <cell r="S2612" t="str">
            <v xml:space="preserve">MEDELLÍN </v>
          </cell>
        </row>
        <row r="2613">
          <cell r="A2613">
            <v>1004010308</v>
          </cell>
          <cell r="B2613" t="str">
            <v xml:space="preserve">Yulieth Camila Villadiego Zuluaga </v>
          </cell>
          <cell r="C2613" t="str">
            <v>EJECUTIVO COMERCIAL</v>
          </cell>
          <cell r="D2613" t="str">
            <v>PORTABILIDAD OUT</v>
          </cell>
          <cell r="E2613" t="str">
            <v>SEBASTIAN RIOS OSORIO</v>
          </cell>
          <cell r="F2613" t="str">
            <v>En capacitación con One contact</v>
          </cell>
          <cell r="G2613">
            <v>45143</v>
          </cell>
          <cell r="H2613">
            <v>45180</v>
          </cell>
          <cell r="I2613">
            <v>45190</v>
          </cell>
          <cell r="J2613" t="str">
            <v>N/A</v>
          </cell>
          <cell r="K2613">
            <v>6</v>
          </cell>
          <cell r="L2613">
            <v>44977</v>
          </cell>
          <cell r="M2613">
            <v>37778</v>
          </cell>
          <cell r="N2613" t="str">
            <v>3044255720</v>
          </cell>
          <cell r="O2613" t="str">
            <v>villazulucam123@gmail.com</v>
          </cell>
          <cell r="P2613" t="str">
            <v>NO</v>
          </cell>
          <cell r="Q2613" t="str">
            <v>NO ESTUDIA</v>
          </cell>
          <cell r="R2613" t="str">
            <v xml:space="preserve">Carrera 49 #133 sur 35 </v>
          </cell>
          <cell r="S2613" t="str">
            <v xml:space="preserve">Caldas </v>
          </cell>
        </row>
        <row r="2614">
          <cell r="A2614">
            <v>1000398349</v>
          </cell>
          <cell r="B2614" t="str">
            <v xml:space="preserve">Cristian Mora duque </v>
          </cell>
          <cell r="C2614" t="str">
            <v>EJECUTIVO COMERCIAL</v>
          </cell>
          <cell r="D2614" t="str">
            <v>PORTABILIDAD OUT</v>
          </cell>
          <cell r="E2614" t="str">
            <v>SEBASTIAN RIOS OSORIO</v>
          </cell>
          <cell r="F2614" t="str">
            <v>En capacitación con One contact</v>
          </cell>
          <cell r="G2614">
            <v>45143</v>
          </cell>
          <cell r="H2614">
            <v>45180</v>
          </cell>
          <cell r="I2614">
            <v>45190</v>
          </cell>
          <cell r="J2614" t="str">
            <v>N/A</v>
          </cell>
          <cell r="K2614">
            <v>6</v>
          </cell>
          <cell r="L2614">
            <v>42958</v>
          </cell>
          <cell r="M2614">
            <v>36362</v>
          </cell>
          <cell r="N2614" t="str">
            <v>3105608897</v>
          </cell>
          <cell r="O2614" t="str">
            <v>cristianmoraduque@gmail.com</v>
          </cell>
          <cell r="P2614" t="str">
            <v>NO</v>
          </cell>
          <cell r="Q2614" t="str">
            <v>NO ESTUDIA</v>
          </cell>
          <cell r="R2614" t="str">
            <v>Cr 82a cl 37c26 barrio Simón bolivar</v>
          </cell>
          <cell r="S2614" t="str">
            <v xml:space="preserve">Medellín </v>
          </cell>
        </row>
        <row r="2615">
          <cell r="A2615">
            <v>1027942608</v>
          </cell>
          <cell r="B2615" t="str">
            <v xml:space="preserve">Yuriely moreno valencia </v>
          </cell>
          <cell r="C2615" t="str">
            <v>EJECUTIVO COMERCIAL</v>
          </cell>
          <cell r="D2615" t="str">
            <v>PORTABILIDAD OUT</v>
          </cell>
          <cell r="E2615" t="str">
            <v>SEBASTIAN RIOS OSORIO</v>
          </cell>
          <cell r="F2615" t="str">
            <v>En capacitación con One contact</v>
          </cell>
          <cell r="G2615">
            <v>45143</v>
          </cell>
          <cell r="H2615">
            <v>45180</v>
          </cell>
          <cell r="I2615">
            <v>45190</v>
          </cell>
          <cell r="J2615" t="str">
            <v>N/A</v>
          </cell>
          <cell r="K2615">
            <v>6</v>
          </cell>
          <cell r="L2615">
            <v>43138</v>
          </cell>
          <cell r="M2615">
            <v>44978</v>
          </cell>
          <cell r="N2615" t="str">
            <v>3107481593</v>
          </cell>
          <cell r="O2615" t="str">
            <v xml:space="preserve">Valenciayuriely94@gmail.com </v>
          </cell>
          <cell r="P2615" t="str">
            <v>NO</v>
          </cell>
          <cell r="Q2615" t="str">
            <v>NO ESTUDIA</v>
          </cell>
          <cell r="R2615" t="str">
            <v xml:space="preserve">Medellin </v>
          </cell>
          <cell r="S2615" t="str">
            <v xml:space="preserve">Medellin </v>
          </cell>
        </row>
        <row r="2616">
          <cell r="A2616">
            <v>1044500212</v>
          </cell>
          <cell r="B2616" t="str">
            <v xml:space="preserve">ROBINSON ESCOBAR CALLE </v>
          </cell>
          <cell r="C2616" t="str">
            <v>EJECUTIVO COMERCIAL</v>
          </cell>
          <cell r="D2616" t="str">
            <v>PORTABILIDAD OUT</v>
          </cell>
          <cell r="E2616" t="str">
            <v>SEBASTIAN RIOS OSORIO</v>
          </cell>
          <cell r="F2616" t="str">
            <v>En capacitación con One contact</v>
          </cell>
          <cell r="G2616">
            <v>45143</v>
          </cell>
          <cell r="H2616">
            <v>45180</v>
          </cell>
          <cell r="I2616">
            <v>45190</v>
          </cell>
          <cell r="J2616" t="str">
            <v>N/A</v>
          </cell>
          <cell r="K2616">
            <v>6</v>
          </cell>
          <cell r="L2616">
            <v>44496</v>
          </cell>
          <cell r="M2616">
            <v>37831</v>
          </cell>
          <cell r="N2616" t="str">
            <v>3004479638</v>
          </cell>
          <cell r="O2616" t="str">
            <v xml:space="preserve">ROBINSONESCOBAR29@GMAIL.COM </v>
          </cell>
          <cell r="P2616" t="str">
            <v>NO</v>
          </cell>
          <cell r="Q2616" t="str">
            <v>NO ESTUDIA</v>
          </cell>
          <cell r="R2616" t="str">
            <v xml:space="preserve">CALLE 100B SUR, TABLAZA - LA ESTRELLA </v>
          </cell>
          <cell r="S2616" t="str">
            <v xml:space="preserve">LA ESTRELLA </v>
          </cell>
        </row>
        <row r="2617">
          <cell r="A2617">
            <v>1036656043</v>
          </cell>
          <cell r="B2617" t="str">
            <v xml:space="preserve">DANIELA CASTRO VEGA </v>
          </cell>
          <cell r="C2617" t="str">
            <v>EJECUTIVO COMERCIAL</v>
          </cell>
          <cell r="D2617" t="str">
            <v>PORTABILIDAD OUT</v>
          </cell>
          <cell r="E2617" t="str">
            <v>SEBASTIAN RIOS OSORIO</v>
          </cell>
          <cell r="F2617" t="str">
            <v>En capacitación con One contact</v>
          </cell>
          <cell r="G2617">
            <v>45143</v>
          </cell>
          <cell r="H2617">
            <v>45180</v>
          </cell>
          <cell r="I2617">
            <v>45190</v>
          </cell>
          <cell r="J2617" t="str">
            <v>N/A</v>
          </cell>
          <cell r="K2617">
            <v>6</v>
          </cell>
          <cell r="L2617">
            <v>41240</v>
          </cell>
          <cell r="M2617">
            <v>34654</v>
          </cell>
          <cell r="N2617" t="str">
            <v>3002209344</v>
          </cell>
          <cell r="O2617" t="str">
            <v>Danielavega2802@gmail.com</v>
          </cell>
          <cell r="P2617" t="str">
            <v>NO</v>
          </cell>
          <cell r="Q2617" t="str">
            <v>NO ESTUDIA</v>
          </cell>
          <cell r="R2617" t="str">
            <v xml:space="preserve">LOS GOMEZ </v>
          </cell>
          <cell r="S2617" t="str">
            <v xml:space="preserve">ITAGUI </v>
          </cell>
        </row>
        <row r="2618">
          <cell r="A2618">
            <v>1001363464</v>
          </cell>
          <cell r="B2618" t="str">
            <v>Valentina Martínez Gallón</v>
          </cell>
          <cell r="C2618" t="str">
            <v>EJECUTIVO COMERCIAL</v>
          </cell>
          <cell r="D2618" t="str">
            <v>PORTABILIDAD OUT</v>
          </cell>
          <cell r="E2618" t="str">
            <v>SEBASTIAN RIOS OSORIO</v>
          </cell>
          <cell r="F2618" t="str">
            <v>En capacitación con One contact</v>
          </cell>
          <cell r="G2618">
            <v>45143</v>
          </cell>
          <cell r="H2618">
            <v>45180</v>
          </cell>
          <cell r="I2618">
            <v>45190</v>
          </cell>
          <cell r="J2618" t="str">
            <v>N/A</v>
          </cell>
          <cell r="K2618">
            <v>6</v>
          </cell>
          <cell r="L2618">
            <v>43881</v>
          </cell>
          <cell r="M2618">
            <v>37283</v>
          </cell>
          <cell r="N2618" t="str">
            <v>3006002991</v>
          </cell>
          <cell r="O2618" t="str">
            <v>W.VALEMG01@GMAIL.COM</v>
          </cell>
          <cell r="P2618" t="str">
            <v>NO</v>
          </cell>
          <cell r="Q2618" t="str">
            <v>NO ESTUDIA</v>
          </cell>
          <cell r="R2618" t="str">
            <v>Calle 20 B #82 B 113</v>
          </cell>
          <cell r="S2618" t="str">
            <v>MEDELLÍN</v>
          </cell>
        </row>
        <row r="2619">
          <cell r="A2619">
            <v>1035441075</v>
          </cell>
          <cell r="B2619" t="str">
            <v>Sergio Alejandro Madrid Marulanda</v>
          </cell>
          <cell r="C2619" t="str">
            <v>EJECUTIVO COMERCIAL</v>
          </cell>
          <cell r="D2619" t="str">
            <v>PORTABILIDAD OUT</v>
          </cell>
          <cell r="E2619" t="str">
            <v>SEBASTIAN RIOS OSORIO</v>
          </cell>
          <cell r="F2619" t="str">
            <v>En capacitación con One contact</v>
          </cell>
          <cell r="G2619">
            <v>45143</v>
          </cell>
          <cell r="H2619">
            <v>45180</v>
          </cell>
          <cell r="I2619">
            <v>45190</v>
          </cell>
          <cell r="J2619" t="str">
            <v>N/A</v>
          </cell>
          <cell r="K2619">
            <v>6</v>
          </cell>
          <cell r="L2619">
            <v>42700</v>
          </cell>
          <cell r="M2619">
            <v>36116</v>
          </cell>
          <cell r="N2619" t="str">
            <v>3173928243</v>
          </cell>
          <cell r="O2619" t="str">
            <v>alejandromagnomadrid23@gmail.com</v>
          </cell>
          <cell r="P2619" t="str">
            <v>NO</v>
          </cell>
          <cell r="Q2619" t="str">
            <v>NO ESTUDIA</v>
          </cell>
          <cell r="R2619" t="str">
            <v>Calle 41#82-05</v>
          </cell>
          <cell r="S2619" t="str">
            <v xml:space="preserve">Copacabana </v>
          </cell>
        </row>
        <row r="2620">
          <cell r="A2620">
            <v>1000756927</v>
          </cell>
          <cell r="B2620" t="str">
            <v xml:space="preserve">ANDRES BENJUMEA HURTADO </v>
          </cell>
          <cell r="C2620" t="str">
            <v>EJECUTIVO COMERCIAL</v>
          </cell>
          <cell r="D2620" t="str">
            <v>PORTABILIDAD OUT</v>
          </cell>
          <cell r="E2620" t="str">
            <v>SEBASTIAN RIOS OSORIO</v>
          </cell>
          <cell r="F2620" t="str">
            <v>En capacitación con One contact</v>
          </cell>
          <cell r="G2620">
            <v>45143</v>
          </cell>
          <cell r="H2620">
            <v>45180</v>
          </cell>
          <cell r="I2620">
            <v>45190</v>
          </cell>
          <cell r="J2620" t="str">
            <v>N/A</v>
          </cell>
          <cell r="K2620">
            <v>6</v>
          </cell>
          <cell r="L2620">
            <v>44006</v>
          </cell>
          <cell r="M2620">
            <v>37396</v>
          </cell>
          <cell r="N2620" t="str">
            <v>3014946700</v>
          </cell>
          <cell r="O2620" t="str">
            <v>ANDRES.BENJUMEA.H@GMAIL.COM</v>
          </cell>
          <cell r="P2620" t="str">
            <v>NO</v>
          </cell>
          <cell r="Q2620" t="str">
            <v>NO ESTUDIA</v>
          </cell>
          <cell r="R2620" t="str">
            <v xml:space="preserve">Calle 75 b sur # 54 b 59 </v>
          </cell>
          <cell r="S2620" t="str">
            <v xml:space="preserve">La estrella </v>
          </cell>
        </row>
        <row r="2621">
          <cell r="A2621">
            <v>1034916619</v>
          </cell>
          <cell r="B2621" t="str">
            <v xml:space="preserve">Anderson Loaiza Cardona </v>
          </cell>
          <cell r="C2621" t="str">
            <v>EJECUTIVO COMERCIAL</v>
          </cell>
          <cell r="D2621" t="str">
            <v>PORTABILIDAD OUT</v>
          </cell>
          <cell r="E2621" t="str">
            <v>SEBASTIAN RIOS OSORIO</v>
          </cell>
          <cell r="F2621" t="str">
            <v>En capacitación con One contact</v>
          </cell>
          <cell r="G2621">
            <v>45143</v>
          </cell>
          <cell r="H2621">
            <v>45180</v>
          </cell>
          <cell r="I2621">
            <v>45190</v>
          </cell>
          <cell r="J2621" t="str">
            <v>N/A</v>
          </cell>
          <cell r="K2621">
            <v>6</v>
          </cell>
          <cell r="L2621">
            <v>44720</v>
          </cell>
          <cell r="M2621">
            <v>38140</v>
          </cell>
          <cell r="N2621" t="str">
            <v>3147120621</v>
          </cell>
          <cell r="O2621" t="str">
            <v>loaizaa773@gmail.com</v>
          </cell>
          <cell r="P2621" t="str">
            <v>NO</v>
          </cell>
          <cell r="Q2621" t="str">
            <v>NO ESTUDIA</v>
          </cell>
          <cell r="R2621" t="str">
            <v>Carrera 5 # 52-40</v>
          </cell>
          <cell r="S2621" t="str">
            <v xml:space="preserve">Medellín </v>
          </cell>
        </row>
        <row r="2622">
          <cell r="A2622">
            <v>1000293711</v>
          </cell>
          <cell r="B2622" t="str">
            <v>SANDRA MILENA OSORIO RUIZ</v>
          </cell>
          <cell r="C2622" t="str">
            <v>EJECUTIVO COMERCIAL</v>
          </cell>
          <cell r="D2622" t="str">
            <v>PORTABILIDAD OUT</v>
          </cell>
          <cell r="E2622" t="str">
            <v>SEBASTIAN RIOS OSORIO</v>
          </cell>
          <cell r="F2622" t="str">
            <v>En capacitación con One contact</v>
          </cell>
          <cell r="G2622">
            <v>45143</v>
          </cell>
          <cell r="H2622">
            <v>45180</v>
          </cell>
          <cell r="I2622">
            <v>45190</v>
          </cell>
          <cell r="J2622" t="str">
            <v>N/A</v>
          </cell>
          <cell r="K2622">
            <v>6</v>
          </cell>
          <cell r="L2622">
            <v>44214</v>
          </cell>
          <cell r="M2622">
            <v>37634</v>
          </cell>
          <cell r="N2622" t="str">
            <v>3046274166</v>
          </cell>
          <cell r="O2622" t="str">
            <v>osoriomile61@gmail.com</v>
          </cell>
          <cell r="P2622" t="str">
            <v>NO</v>
          </cell>
          <cell r="Q2622" t="str">
            <v>NO ESTUDIA</v>
          </cell>
          <cell r="R2622" t="str">
            <v>CL 47 A CR 6 AB -30</v>
          </cell>
          <cell r="S2622" t="str">
            <v xml:space="preserve">Medellin </v>
          </cell>
        </row>
        <row r="2623">
          <cell r="A2623">
            <v>1027940178</v>
          </cell>
          <cell r="B2623" t="str">
            <v xml:space="preserve">ESTEFANIA HERNANDEZ MARTINEZ </v>
          </cell>
          <cell r="C2623" t="str">
            <v>EJECUTIVO COMERCIAL</v>
          </cell>
          <cell r="D2623" t="str">
            <v>PORTABILIDAD OUT</v>
          </cell>
          <cell r="E2623" t="str">
            <v>SEBASTIAN RIOS OSORIO</v>
          </cell>
          <cell r="F2623" t="str">
            <v>En capacitación con One contact</v>
          </cell>
          <cell r="G2623">
            <v>45143</v>
          </cell>
          <cell r="H2623">
            <v>45180</v>
          </cell>
          <cell r="I2623">
            <v>45190</v>
          </cell>
          <cell r="J2623" t="str">
            <v>N/A</v>
          </cell>
          <cell r="K2623">
            <v>6</v>
          </cell>
          <cell r="L2623">
            <v>44606</v>
          </cell>
          <cell r="M2623">
            <v>44965</v>
          </cell>
          <cell r="N2623" t="str">
            <v>3015277676</v>
          </cell>
          <cell r="O2623" t="str">
            <v>estefaniahernadez4@gmail.com</v>
          </cell>
          <cell r="P2623" t="str">
            <v>NO</v>
          </cell>
          <cell r="Q2623" t="str">
            <v>NO ESTUDIA</v>
          </cell>
          <cell r="R2623" t="str">
            <v>Cll 86 #98-75</v>
          </cell>
          <cell r="S2623" t="str">
            <v>CHIGORODO</v>
          </cell>
        </row>
        <row r="2624">
          <cell r="A2624">
            <v>1143372467</v>
          </cell>
          <cell r="B2624" t="str">
            <v>YERIS ANDRES NAVARRO MERCADO</v>
          </cell>
          <cell r="C2624" t="str">
            <v>EJECUTIVO COMERCIAL</v>
          </cell>
          <cell r="D2624" t="str">
            <v>PORTABILIDAD OUT</v>
          </cell>
          <cell r="E2624" t="str">
            <v>Nicolle Dayanne Gutierrez Mójica</v>
          </cell>
          <cell r="F2624" t="str">
            <v>No contratado</v>
          </cell>
          <cell r="G2624">
            <v>45153</v>
          </cell>
          <cell r="H2624">
            <v>45157</v>
          </cell>
          <cell r="I2624">
            <v>45166</v>
          </cell>
          <cell r="J2624" t="str">
            <v>N/A</v>
          </cell>
          <cell r="K2624">
            <v>6</v>
          </cell>
          <cell r="L2624">
            <v>34396</v>
          </cell>
          <cell r="M2624">
            <v>40995</v>
          </cell>
          <cell r="N2624">
            <v>3213764307</v>
          </cell>
          <cell r="O2624" t="str">
            <v>YERISMRCADO@GEMAIL.COM</v>
          </cell>
          <cell r="P2624" t="str">
            <v>NO</v>
          </cell>
          <cell r="Q2624" t="str">
            <v>NO ESTUDIA</v>
          </cell>
          <cell r="R2624" t="str">
            <v xml:space="preserve">CALL 65 B SUR # 18 N 74 </v>
          </cell>
          <cell r="S2624" t="str">
            <v>SAN FRANCISCO</v>
          </cell>
        </row>
        <row r="2625">
          <cell r="A2625">
            <v>1000516340</v>
          </cell>
          <cell r="B2625" t="str">
            <v>JUANA VALENTINA CASTRO VILLANI</v>
          </cell>
          <cell r="C2625" t="str">
            <v>EJECUTIVO COMERCIAL</v>
          </cell>
          <cell r="D2625" t="str">
            <v>PORTABILIDAD OUT</v>
          </cell>
          <cell r="E2625" t="str">
            <v>Nicolle Dayanne Gutierrez Mójica</v>
          </cell>
          <cell r="F2625" t="str">
            <v>No contratado</v>
          </cell>
          <cell r="G2625">
            <v>45153</v>
          </cell>
          <cell r="H2625">
            <v>45157</v>
          </cell>
          <cell r="I2625">
            <v>45166</v>
          </cell>
          <cell r="J2625" t="str">
            <v>N/A</v>
          </cell>
          <cell r="K2625">
            <v>6</v>
          </cell>
          <cell r="L2625">
            <v>36956</v>
          </cell>
          <cell r="M2625">
            <v>43572</v>
          </cell>
          <cell r="N2625">
            <v>3219272986</v>
          </cell>
          <cell r="O2625" t="str">
            <v>villanijuana@gmail.com</v>
          </cell>
          <cell r="P2625" t="str">
            <v>NO</v>
          </cell>
          <cell r="Q2625" t="str">
            <v>NO ESTUDIA</v>
          </cell>
          <cell r="R2625" t="str">
            <v>CRA 96B#19-30</v>
          </cell>
          <cell r="S2625" t="str">
            <v>VILLEMAR</v>
          </cell>
        </row>
        <row r="2626">
          <cell r="A2626">
            <v>1030689978</v>
          </cell>
          <cell r="B2626" t="str">
            <v>DIEGO ALEJANDRO CRUZ</v>
          </cell>
          <cell r="C2626" t="str">
            <v>EJECUTIVO COMERCIAL</v>
          </cell>
          <cell r="D2626" t="str">
            <v>PORTABILIDAD OUT</v>
          </cell>
          <cell r="E2626" t="str">
            <v>Nicolle Dayanne Gutierrez Mójica</v>
          </cell>
          <cell r="F2626" t="str">
            <v>No contratado</v>
          </cell>
          <cell r="G2626">
            <v>45153</v>
          </cell>
          <cell r="H2626">
            <v>45157</v>
          </cell>
          <cell r="I2626">
            <v>45167</v>
          </cell>
          <cell r="J2626" t="str">
            <v>N/A</v>
          </cell>
          <cell r="K2626">
            <v>6</v>
          </cell>
          <cell r="L2626">
            <v>36027</v>
          </cell>
          <cell r="M2626">
            <v>42619</v>
          </cell>
          <cell r="N2626">
            <v>3012735075</v>
          </cell>
          <cell r="O2626" t="str">
            <v>DIEGO.ALEJANDRO.CRUZ1998@GMAIL.COM</v>
          </cell>
          <cell r="P2626" t="str">
            <v>NO</v>
          </cell>
          <cell r="Q2626" t="str">
            <v>NO ESTUDIA</v>
          </cell>
          <cell r="R2626" t="str">
            <v>CL 76 SUR # 80 N 25</v>
          </cell>
          <cell r="S2626" t="str">
            <v>BOSA LAURELES</v>
          </cell>
        </row>
        <row r="2627">
          <cell r="A2627">
            <v>1003475885</v>
          </cell>
          <cell r="B2627" t="str">
            <v>MARIA FERNANDA GUEVARA</v>
          </cell>
          <cell r="C2627" t="str">
            <v>EJECUTIVO COMERCIAL</v>
          </cell>
          <cell r="D2627" t="str">
            <v>PORTABILIDAD OUT</v>
          </cell>
          <cell r="E2627" t="str">
            <v>Nicolle Dayanne Gutierrez Mójica</v>
          </cell>
          <cell r="F2627" t="str">
            <v>No contratado</v>
          </cell>
          <cell r="G2627">
            <v>45153</v>
          </cell>
          <cell r="H2627">
            <v>45157</v>
          </cell>
          <cell r="I2627">
            <v>45168</v>
          </cell>
          <cell r="J2627" t="str">
            <v>N/A</v>
          </cell>
          <cell r="K2627">
            <v>6</v>
          </cell>
          <cell r="L2627">
            <v>37885</v>
          </cell>
          <cell r="M2627">
            <v>44466</v>
          </cell>
          <cell r="N2627">
            <v>3208858682</v>
          </cell>
          <cell r="O2627" t="str">
            <v>MAFEGUEVARA2109@GMAIL.COM</v>
          </cell>
          <cell r="P2627" t="str">
            <v>NO</v>
          </cell>
          <cell r="Q2627" t="str">
            <v>NO ESTUDIA</v>
          </cell>
          <cell r="R2627" t="str">
            <v>CRA 9 A #49 F 31 SUR</v>
          </cell>
          <cell r="S2627" t="str">
            <v xml:space="preserve">MOLINOS </v>
          </cell>
        </row>
        <row r="2628">
          <cell r="A2628">
            <v>1018409722</v>
          </cell>
          <cell r="B2628" t="str">
            <v>ALEX JOVANNA BONILLA ARIAS</v>
          </cell>
          <cell r="C2628" t="str">
            <v>EJECUTIVO COMERCIAL</v>
          </cell>
          <cell r="D2628" t="str">
            <v>PORTABILIDAD OUT</v>
          </cell>
          <cell r="E2628" t="str">
            <v>Nicolle Dayanne Gutierrez Mójica</v>
          </cell>
          <cell r="F2628" t="str">
            <v>No contratado</v>
          </cell>
          <cell r="G2628">
            <v>45153</v>
          </cell>
          <cell r="H2628">
            <v>45157</v>
          </cell>
          <cell r="I2628">
            <v>45169</v>
          </cell>
          <cell r="J2628" t="str">
            <v>N/A</v>
          </cell>
          <cell r="K2628">
            <v>6</v>
          </cell>
          <cell r="L2628">
            <v>38450</v>
          </cell>
          <cell r="M2628">
            <v>45043</v>
          </cell>
          <cell r="N2628">
            <v>3195392068</v>
          </cell>
          <cell r="O2628" t="str">
            <v>alexjhovanna@gmail.com</v>
          </cell>
          <cell r="P2628" t="str">
            <v>NO</v>
          </cell>
          <cell r="Q2628" t="str">
            <v>NO ESTUDIA</v>
          </cell>
          <cell r="R2628" t="str">
            <v>CLL 18 SUR #12D 19</v>
          </cell>
          <cell r="S2628" t="str">
            <v xml:space="preserve">CIUDAD JARDÍN </v>
          </cell>
        </row>
        <row r="2629">
          <cell r="A2629">
            <v>1001348437</v>
          </cell>
          <cell r="B2629" t="str">
            <v xml:space="preserve">JULIANA VALENTINA CÁRDENAS CARVAJAL </v>
          </cell>
          <cell r="C2629" t="str">
            <v>EJECUTIVO COMERCIAL</v>
          </cell>
          <cell r="D2629" t="str">
            <v>PORTABILIDAD OUT</v>
          </cell>
          <cell r="E2629" t="str">
            <v>Nicolle Dayanne Gutierrez Mójica</v>
          </cell>
          <cell r="F2629" t="str">
            <v>Entregado a operación</v>
          </cell>
          <cell r="G2629">
            <v>45153</v>
          </cell>
          <cell r="H2629">
            <v>45157</v>
          </cell>
          <cell r="I2629">
            <v>45170</v>
          </cell>
          <cell r="J2629" t="str">
            <v>N/A</v>
          </cell>
          <cell r="K2629">
            <v>6</v>
          </cell>
          <cell r="L2629">
            <v>37706</v>
          </cell>
          <cell r="M2629">
            <v>44306</v>
          </cell>
          <cell r="N2629">
            <v>3194106364</v>
          </cell>
          <cell r="O2629" t="str">
            <v xml:space="preserve">JULSVCC2603@GMAIL.COM </v>
          </cell>
          <cell r="P2629" t="str">
            <v>NO</v>
          </cell>
          <cell r="Q2629" t="str">
            <v>NO ESTUDIA</v>
          </cell>
          <cell r="R2629" t="str">
            <v xml:space="preserve">DIAGONAL 6B#78B 04 </v>
          </cell>
          <cell r="S2629" t="str">
            <v>BANDERAS</v>
          </cell>
        </row>
        <row r="2630">
          <cell r="A2630">
            <v>1000352721</v>
          </cell>
          <cell r="B2630" t="str">
            <v>NICOLE ANDREA AREVALO TIBAQUIRA</v>
          </cell>
          <cell r="C2630" t="str">
            <v>EJECUTIVO COMERCIAL</v>
          </cell>
          <cell r="D2630" t="str">
            <v>PORTABILIDAD OUT</v>
          </cell>
          <cell r="E2630" t="str">
            <v>Nicolle Dayanne Gutierrez Mójica</v>
          </cell>
          <cell r="F2630" t="str">
            <v>No contratado</v>
          </cell>
          <cell r="G2630">
            <v>45153</v>
          </cell>
          <cell r="H2630">
            <v>45157</v>
          </cell>
          <cell r="I2630">
            <v>45171</v>
          </cell>
          <cell r="J2630" t="str">
            <v>N/A</v>
          </cell>
          <cell r="K2630">
            <v>6</v>
          </cell>
          <cell r="L2630">
            <v>37610</v>
          </cell>
          <cell r="M2630">
            <v>44202</v>
          </cell>
          <cell r="N2630">
            <v>3023660188</v>
          </cell>
          <cell r="O2630" t="str">
            <v xml:space="preserve">PICANICO210320@GMAIL.COM </v>
          </cell>
          <cell r="P2630" t="str">
            <v>NO</v>
          </cell>
          <cell r="Q2630" t="str">
            <v>NO ESTUDIA</v>
          </cell>
          <cell r="R2630" t="str">
            <v>CALLE 38A SUR #52C-51</v>
          </cell>
          <cell r="S2630" t="str">
            <v>ALQUERIA</v>
          </cell>
        </row>
        <row r="2631">
          <cell r="N2631"/>
          <cell r="O2631"/>
          <cell r="S2631"/>
        </row>
        <row r="2632">
          <cell r="G2632" t="str">
            <v xml:space="preserve"> </v>
          </cell>
        </row>
        <row r="6819">
          <cell r="O6819"/>
          <cell r="P6819"/>
          <cell r="Q6819"/>
          <cell r="R6819"/>
        </row>
        <row r="6820">
          <cell r="O6820"/>
          <cell r="P6820"/>
          <cell r="Q6820"/>
          <cell r="R6820"/>
        </row>
        <row r="6821">
          <cell r="O6821"/>
          <cell r="P6821"/>
          <cell r="Q6821"/>
          <cell r="R6821"/>
        </row>
        <row r="6822">
          <cell r="O6822"/>
          <cell r="P6822"/>
          <cell r="Q6822"/>
          <cell r="R6822"/>
        </row>
        <row r="6823">
          <cell r="O6823"/>
          <cell r="P6823"/>
          <cell r="Q6823"/>
          <cell r="R6823"/>
        </row>
        <row r="6824">
          <cell r="O6824"/>
          <cell r="P6824"/>
          <cell r="Q6824"/>
          <cell r="R6824"/>
        </row>
        <row r="6825">
          <cell r="O6825"/>
          <cell r="P6825"/>
          <cell r="Q6825"/>
          <cell r="R6825"/>
        </row>
        <row r="6826">
          <cell r="O6826"/>
          <cell r="P6826"/>
          <cell r="Q6826"/>
          <cell r="R6826"/>
        </row>
        <row r="6827">
          <cell r="O6827"/>
          <cell r="P6827"/>
          <cell r="Q6827"/>
          <cell r="R6827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ELLIN"/>
      <sheetName val="BOGOTÁ"/>
      <sheetName val="URABA"/>
      <sheetName val="STAFF"/>
      <sheetName val="ENVIOS RM"/>
    </sheetNames>
    <sheetDataSet>
      <sheetData sheetId="0">
        <row r="9">
          <cell r="A9">
            <v>1007834016</v>
          </cell>
        </row>
        <row r="10">
          <cell r="A10">
            <v>1022143826</v>
          </cell>
        </row>
        <row r="11">
          <cell r="A11">
            <v>1000204698</v>
          </cell>
        </row>
        <row r="12">
          <cell r="A12">
            <v>1001814969</v>
          </cell>
        </row>
        <row r="13">
          <cell r="A13">
            <v>1001249465</v>
          </cell>
        </row>
        <row r="14">
          <cell r="A14">
            <v>1000411825</v>
          </cell>
        </row>
        <row r="15">
          <cell r="A15">
            <v>1000195064</v>
          </cell>
        </row>
        <row r="16">
          <cell r="A16">
            <v>1025761746</v>
          </cell>
        </row>
        <row r="17">
          <cell r="A17">
            <v>4175644</v>
          </cell>
        </row>
        <row r="18">
          <cell r="A18">
            <v>1025760982</v>
          </cell>
        </row>
        <row r="19">
          <cell r="A19">
            <v>1063143901</v>
          </cell>
        </row>
        <row r="20">
          <cell r="A20">
            <v>1000638654</v>
          </cell>
        </row>
        <row r="21">
          <cell r="A21">
            <v>1000414517</v>
          </cell>
        </row>
        <row r="22">
          <cell r="A22">
            <v>1128444201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ISTENCIA DIARIA"/>
      <sheetName val="SOCIODEMOGRAFICO"/>
      <sheetName val="HISTORIAL DE PAGOS"/>
      <sheetName val="SSFF"/>
      <sheetName val="RESUMEN ESTADOS"/>
      <sheetName val="SEGUIMIENTO PAGOS"/>
      <sheetName val="TABLA COMISIONES"/>
      <sheetName val="FORMS"/>
      <sheetName val="SEGUIMIENTO DE RETIROS"/>
      <sheetName val="FORM. ASEGURAMIENTO Y CREACIÓN"/>
    </sheetNames>
    <sheetDataSet>
      <sheetData sheetId="0"/>
      <sheetData sheetId="1">
        <row r="1">
          <cell r="A1" t="str">
            <v>DOCUMENTO</v>
          </cell>
          <cell r="B1" t="str">
            <v>NOMBRE DEL COLABORADOR</v>
          </cell>
          <cell r="C1" t="str">
            <v>CARGO</v>
          </cell>
          <cell r="D1" t="str">
            <v>CAMPAÑA ASIGNADA</v>
          </cell>
        </row>
        <row r="2">
          <cell r="A2">
            <v>1000638654</v>
          </cell>
          <cell r="B2" t="str">
            <v xml:space="preserve">Luisa maria Castañeda valencia </v>
          </cell>
          <cell r="C2" t="str">
            <v>EJECUTIVO COMERCIAL</v>
          </cell>
          <cell r="D2" t="str">
            <v>PORTABILIDAD OUT</v>
          </cell>
        </row>
        <row r="3">
          <cell r="A3">
            <v>1000125140</v>
          </cell>
          <cell r="B3" t="str">
            <v>NETTY FALLENNI BARRERA CASTRO</v>
          </cell>
          <cell r="C3" t="str">
            <v>EJECUTIVO COMERCIAL</v>
          </cell>
          <cell r="D3" t="str">
            <v>PORTABILIDAD OUT</v>
          </cell>
        </row>
        <row r="4">
          <cell r="A4">
            <v>1000638654</v>
          </cell>
          <cell r="B4" t="str">
            <v xml:space="preserve">Luisa maria Castañeda valencia </v>
          </cell>
          <cell r="C4" t="str">
            <v>EJECUTIVO COMERCIAL</v>
          </cell>
          <cell r="D4" t="str">
            <v>PORTABILIDAD OUT</v>
          </cell>
        </row>
        <row r="5">
          <cell r="A5">
            <v>1000125140</v>
          </cell>
          <cell r="B5" t="str">
            <v>NETTY FALLENNI BARRERA CASTRO</v>
          </cell>
          <cell r="C5" t="str">
            <v>EJECUTIVO COMERCIAL</v>
          </cell>
          <cell r="D5" t="str">
            <v>PORTABILIDAD OUT</v>
          </cell>
        </row>
        <row r="6">
          <cell r="A6">
            <v>1000414517</v>
          </cell>
          <cell r="B6" t="str">
            <v>Cristian David Uran Londoño</v>
          </cell>
          <cell r="C6" t="str">
            <v>EJECUTIVO COMERCIAL</v>
          </cell>
          <cell r="D6" t="str">
            <v>PORTABILIDAD OUT</v>
          </cell>
        </row>
        <row r="7">
          <cell r="A7">
            <v>1000414517</v>
          </cell>
          <cell r="B7" t="str">
            <v>Cristian David Uran Londoño</v>
          </cell>
          <cell r="C7" t="str">
            <v>EJECUTIVO COMERCIAL</v>
          </cell>
          <cell r="D7" t="str">
            <v>PORTABILIDAD OUT</v>
          </cell>
        </row>
        <row r="8">
          <cell r="A8">
            <v>1077423459</v>
          </cell>
          <cell r="B8" t="str">
            <v xml:space="preserve">Julián Esteban Peña Zuluaga </v>
          </cell>
          <cell r="C8" t="str">
            <v>EJECUTIVO COMERCIAL</v>
          </cell>
          <cell r="D8" t="str">
            <v>PORTABILIDAD OUT</v>
          </cell>
        </row>
        <row r="9">
          <cell r="A9">
            <v>1089931912</v>
          </cell>
          <cell r="B9" t="str">
            <v>Juan José Mejía Jaramillo</v>
          </cell>
          <cell r="C9" t="str">
            <v>EJECUTIVO COMERCIAL</v>
          </cell>
          <cell r="D9" t="str">
            <v>PORTABILIDAD OUT</v>
          </cell>
        </row>
        <row r="10">
          <cell r="A10">
            <v>1089931912</v>
          </cell>
          <cell r="B10" t="str">
            <v>Juan José Mejía Jaramillo</v>
          </cell>
          <cell r="C10" t="str">
            <v>EJECUTIVO COMERCIAL</v>
          </cell>
          <cell r="D10" t="str">
            <v>PORTABILIDAD OUT</v>
          </cell>
        </row>
        <row r="11">
          <cell r="A11">
            <v>1011391122</v>
          </cell>
          <cell r="B11" t="str">
            <v xml:space="preserve">Isabella velandia parra </v>
          </cell>
          <cell r="C11" t="str">
            <v>EJECUTIVO COMERCIAL</v>
          </cell>
          <cell r="D11" t="str">
            <v>PORTABILIDAD OUT</v>
          </cell>
        </row>
        <row r="12">
          <cell r="A12">
            <v>1077423459</v>
          </cell>
          <cell r="B12" t="str">
            <v xml:space="preserve">Julián Esteban Peña Zuluaga </v>
          </cell>
          <cell r="C12" t="str">
            <v>EJECUTIVO COMERCIAL</v>
          </cell>
          <cell r="D12" t="str">
            <v>PORTABILIDAD OUT</v>
          </cell>
        </row>
        <row r="13">
          <cell r="A13">
            <v>1041350280</v>
          </cell>
          <cell r="B13" t="str">
            <v>Luisa Valentina Restrepo Idárraga</v>
          </cell>
          <cell r="C13" t="str">
            <v>EJECUTIVO COMERCIAL</v>
          </cell>
          <cell r="D13" t="str">
            <v>PORTABILIDAD OUT</v>
          </cell>
        </row>
        <row r="14">
          <cell r="A14">
            <v>1013338581</v>
          </cell>
          <cell r="B14" t="str">
            <v>Simon Pareja Castaño</v>
          </cell>
          <cell r="C14" t="str">
            <v>EJECUTIVO COMERCIAL</v>
          </cell>
          <cell r="D14" t="str">
            <v>PORTABILIDAD OUT</v>
          </cell>
        </row>
        <row r="15">
          <cell r="A15">
            <v>1062958945</v>
          </cell>
          <cell r="B15" t="str">
            <v>ANDRES FELIPE ARTEAGA MARTINEZ</v>
          </cell>
          <cell r="C15" t="str">
            <v>EJECUTIVO COMERCIAL</v>
          </cell>
          <cell r="D15" t="str">
            <v>PORTABILIDAD OUT</v>
          </cell>
        </row>
        <row r="16">
          <cell r="A16">
            <v>1000099665</v>
          </cell>
          <cell r="B16" t="str">
            <v>Alejandra Causado Florez</v>
          </cell>
          <cell r="C16" t="str">
            <v>EJECUTIVO COMERCIAL</v>
          </cell>
          <cell r="D16" t="str">
            <v>PORTABILIDAD OUT</v>
          </cell>
        </row>
        <row r="17">
          <cell r="A17">
            <v>1152698981</v>
          </cell>
          <cell r="B17" t="str">
            <v>SALOMÉ PATIÑO ECHEVARRIA</v>
          </cell>
          <cell r="C17" t="str">
            <v>EJECUTIVO COMERCIAL</v>
          </cell>
          <cell r="D17" t="str">
            <v>PORTABILIDAD OUT</v>
          </cell>
        </row>
        <row r="18">
          <cell r="A18">
            <v>1007535966</v>
          </cell>
          <cell r="B18" t="str">
            <v xml:space="preserve">Sergio Andrés Masson Padilla </v>
          </cell>
          <cell r="C18" t="str">
            <v>EJECUTIVO COMERCIAL</v>
          </cell>
          <cell r="D18" t="str">
            <v>PORTABILIDAD OUT</v>
          </cell>
        </row>
        <row r="19">
          <cell r="A19">
            <v>1065292024</v>
          </cell>
          <cell r="B19" t="str">
            <v xml:space="preserve">Alejandra Estrada Bedoya </v>
          </cell>
          <cell r="C19" t="str">
            <v>EJECUTIVO COMERCIAL</v>
          </cell>
          <cell r="D19" t="str">
            <v>PORTABILIDAD OUT</v>
          </cell>
        </row>
        <row r="20">
          <cell r="A20">
            <v>1192729797</v>
          </cell>
          <cell r="B20" t="str">
            <v xml:space="preserve">María José Panesso Vargas </v>
          </cell>
          <cell r="C20" t="str">
            <v>EJECUTIVO COMERCIAL</v>
          </cell>
          <cell r="D20" t="str">
            <v>PORTABILIDAD OUT</v>
          </cell>
        </row>
        <row r="21">
          <cell r="A21">
            <v>1152696886</v>
          </cell>
          <cell r="B21" t="str">
            <v xml:space="preserve">Wendy Carolina Gómez Echavarría </v>
          </cell>
          <cell r="C21" t="str">
            <v>EJECUTIVO COMERCIAL</v>
          </cell>
          <cell r="D21" t="str">
            <v>PORTABILIDAD OUT</v>
          </cell>
        </row>
        <row r="22">
          <cell r="A22">
            <v>1128483783</v>
          </cell>
          <cell r="B22" t="str">
            <v>Jose Ignacio Bedoya Franco</v>
          </cell>
          <cell r="C22" t="str">
            <v>EJECUTIVO COMERCIAL</v>
          </cell>
          <cell r="D22" t="str">
            <v>PORTABILIDAD OUT</v>
          </cell>
        </row>
        <row r="23">
          <cell r="A23">
            <v>1046692964</v>
          </cell>
          <cell r="B23" t="str">
            <v>Juan Camilo Medina Fernandez</v>
          </cell>
          <cell r="C23" t="str">
            <v>EJECUTIVO COMERCIAL</v>
          </cell>
          <cell r="D23" t="str">
            <v>PORTABILIDAD OUT</v>
          </cell>
        </row>
        <row r="24">
          <cell r="A24">
            <v>1038646423</v>
          </cell>
          <cell r="B24" t="str">
            <v xml:space="preserve">Fernando Carlos Esquivia Ortega </v>
          </cell>
          <cell r="C24" t="str">
            <v>EJECUTIVO COMERCIAL</v>
          </cell>
          <cell r="D24" t="str">
            <v>PORTABILIDAD OUT</v>
          </cell>
        </row>
        <row r="25">
          <cell r="A25">
            <v>1038138582</v>
          </cell>
          <cell r="B25" t="str">
            <v xml:space="preserve">Ronald David García De Hoyos </v>
          </cell>
          <cell r="C25" t="str">
            <v>EJECUTIVO COMERCIAL</v>
          </cell>
          <cell r="D25" t="str">
            <v>PORTABILIDAD OUT</v>
          </cell>
        </row>
        <row r="26">
          <cell r="A26">
            <v>1036687581</v>
          </cell>
          <cell r="B26" t="str">
            <v xml:space="preserve">Alejandra Lancheros Gaviria </v>
          </cell>
          <cell r="C26" t="str">
            <v>EJECUTIVO COMERCIAL</v>
          </cell>
          <cell r="D26" t="str">
            <v>PORTABILIDAD OUT</v>
          </cell>
        </row>
        <row r="27">
          <cell r="A27">
            <v>1032248729</v>
          </cell>
          <cell r="B27" t="str">
            <v xml:space="preserve">Lady Saydeth Benavides Calle </v>
          </cell>
          <cell r="C27" t="str">
            <v>EJECUTIVO COMERCIAL</v>
          </cell>
          <cell r="D27" t="str">
            <v>PORTABILIDAD OUT</v>
          </cell>
        </row>
        <row r="28">
          <cell r="A28">
            <v>1027801100</v>
          </cell>
          <cell r="B28" t="str">
            <v xml:space="preserve">Jacob Salazar Álvarez </v>
          </cell>
          <cell r="C28" t="str">
            <v>EJECUTIVO COMERCIAL</v>
          </cell>
          <cell r="D28" t="str">
            <v>PORTABILIDAD OUT</v>
          </cell>
        </row>
        <row r="29">
          <cell r="A29">
            <v>1007526649</v>
          </cell>
          <cell r="B29" t="str">
            <v xml:space="preserve">Denilson Andrés Cadavid Tapias </v>
          </cell>
          <cell r="C29" t="str">
            <v>EJECUTIVO COMERCIAL</v>
          </cell>
          <cell r="D29" t="str">
            <v>PORTABILIDAD OUT</v>
          </cell>
        </row>
        <row r="30">
          <cell r="A30">
            <v>1007054021</v>
          </cell>
          <cell r="B30" t="str">
            <v xml:space="preserve">Anderson Alexis Rentería Raga </v>
          </cell>
          <cell r="C30" t="str">
            <v>EJECUTIVO COMERCIAL</v>
          </cell>
          <cell r="D30" t="str">
            <v>PORTABILIDAD OUT</v>
          </cell>
        </row>
        <row r="31">
          <cell r="A31">
            <v>1001746876</v>
          </cell>
          <cell r="B31" t="str">
            <v xml:space="preserve">Arleth Cecilia Caballero Vargas </v>
          </cell>
          <cell r="C31" t="str">
            <v>EJECUTIVO COMERCIAL</v>
          </cell>
          <cell r="D31" t="str">
            <v>PORTABILIDAD OUT</v>
          </cell>
        </row>
        <row r="32">
          <cell r="A32">
            <v>1001161045</v>
          </cell>
          <cell r="B32" t="str">
            <v>Zharick Nathalia Benavides Calle</v>
          </cell>
          <cell r="C32" t="str">
            <v>EJECUTIVO COMERCIAL</v>
          </cell>
          <cell r="D32" t="str">
            <v>PORTABILIDAD OUT</v>
          </cell>
        </row>
        <row r="33">
          <cell r="A33">
            <v>1001022878</v>
          </cell>
          <cell r="B33" t="str">
            <v xml:space="preserve">Laura  Samanta Flórez Carrascal </v>
          </cell>
          <cell r="C33" t="str">
            <v>EJECUTIVO COMERCIAL</v>
          </cell>
          <cell r="D33" t="str">
            <v>PORTABILIDAD OUT</v>
          </cell>
        </row>
        <row r="34">
          <cell r="A34">
            <v>1000888682</v>
          </cell>
          <cell r="B34" t="str">
            <v xml:space="preserve">Melisa Gutierrez </v>
          </cell>
          <cell r="C34" t="str">
            <v>EJECUTIVO COMERCIAL</v>
          </cell>
          <cell r="D34" t="str">
            <v>PORTABILIDAD OUT</v>
          </cell>
        </row>
        <row r="35">
          <cell r="A35">
            <v>1000870549</v>
          </cell>
          <cell r="B35" t="str">
            <v>Valentina López Mesa</v>
          </cell>
          <cell r="C35" t="str">
            <v>EJECUTIVO COMERCIAL</v>
          </cell>
          <cell r="D35" t="str">
            <v>PORTABILIDAD OUT</v>
          </cell>
        </row>
        <row r="36">
          <cell r="A36">
            <v>1000836286</v>
          </cell>
          <cell r="B36" t="str">
            <v xml:space="preserve">Jahir Santiago Perez Zapata </v>
          </cell>
          <cell r="C36" t="str">
            <v>EJECUTIVO COMERCIAL</v>
          </cell>
          <cell r="D36" t="str">
            <v>PORTABILIDAD OUT</v>
          </cell>
        </row>
        <row r="37">
          <cell r="A37">
            <v>1000764393</v>
          </cell>
          <cell r="B37" t="str">
            <v>Leidi Yohana Hernandez Guzman</v>
          </cell>
          <cell r="C37" t="str">
            <v>EJECUTIVO COMERCIAL</v>
          </cell>
          <cell r="D37" t="str">
            <v>PORTABILIDAD OUT</v>
          </cell>
        </row>
        <row r="38">
          <cell r="A38">
            <v>1000205271</v>
          </cell>
          <cell r="B38" t="str">
            <v xml:space="preserve">Luisa Fernanda Munera Gutiérrez </v>
          </cell>
          <cell r="C38" t="str">
            <v>EJECUTIVO COMERCIAL</v>
          </cell>
          <cell r="D38" t="str">
            <v>PORTABILIDAD OUT</v>
          </cell>
        </row>
        <row r="39">
          <cell r="A39">
            <v>1000087222</v>
          </cell>
          <cell r="B39" t="str">
            <v xml:space="preserve">Zirleyi Daiana Escobar Agudelo </v>
          </cell>
          <cell r="C39" t="str">
            <v>EJECUTIVO COMERCIAL</v>
          </cell>
          <cell r="D39" t="str">
            <v>PORTABILIDAD OUT</v>
          </cell>
        </row>
        <row r="40">
          <cell r="A40">
            <v>11812484</v>
          </cell>
          <cell r="B40" t="str">
            <v xml:space="preserve">Walmar Machado Mena </v>
          </cell>
          <cell r="C40" t="str">
            <v>EJECUTIVO COMERCIAL</v>
          </cell>
          <cell r="D40" t="str">
            <v>PORTABILIDAD OUT</v>
          </cell>
        </row>
        <row r="41">
          <cell r="A41">
            <v>6828698</v>
          </cell>
          <cell r="B41" t="str">
            <v xml:space="preserve">Duglenis Josefina Madrid Primera </v>
          </cell>
          <cell r="C41" t="str">
            <v>EJECUTIVO COMERCIAL</v>
          </cell>
          <cell r="D41" t="str">
            <v>PORTABILIDAD OUT</v>
          </cell>
        </row>
        <row r="42">
          <cell r="A42">
            <v>5068113</v>
          </cell>
          <cell r="B42" t="str">
            <v xml:space="preserve">Villa Evarismar Colmenares Escalona </v>
          </cell>
          <cell r="C42" t="str">
            <v>EJECUTIVO COMERCIAL</v>
          </cell>
          <cell r="D42" t="str">
            <v>PORTABILIDAD OUT</v>
          </cell>
        </row>
        <row r="43">
          <cell r="A43">
            <v>1043529</v>
          </cell>
          <cell r="B43" t="str">
            <v>Airan Alfredo Sánchez Guerrero</v>
          </cell>
          <cell r="C43" t="str">
            <v>EJECUTIVO COMERCIAL</v>
          </cell>
          <cell r="D43" t="str">
            <v>PORTABILIDAD OUT</v>
          </cell>
        </row>
        <row r="44">
          <cell r="A44">
            <v>1232401886</v>
          </cell>
          <cell r="B44" t="str">
            <v xml:space="preserve">Ingrid Milena Moncada Pacheco </v>
          </cell>
          <cell r="C44" t="str">
            <v>EJECUTIVO COMERCIAL</v>
          </cell>
          <cell r="D44" t="str">
            <v>PORTABILIDAD OUT</v>
          </cell>
        </row>
        <row r="45">
          <cell r="A45">
            <v>1118854377</v>
          </cell>
          <cell r="B45" t="str">
            <v xml:space="preserve">Kellyana Padilla Benítez </v>
          </cell>
          <cell r="C45" t="str">
            <v>EJECUTIVO COMERCIAL</v>
          </cell>
          <cell r="D45" t="str">
            <v>PORTABILIDAD OUT</v>
          </cell>
        </row>
        <row r="46">
          <cell r="A46">
            <v>1105390762</v>
          </cell>
          <cell r="B46" t="str">
            <v xml:space="preserve">Jesus David Ozuna Castro </v>
          </cell>
          <cell r="C46" t="str">
            <v>EJECUTIVO COMERCIAL</v>
          </cell>
          <cell r="D46" t="str">
            <v>PORTABILIDAD OUT</v>
          </cell>
        </row>
        <row r="47">
          <cell r="A47">
            <v>1075260684</v>
          </cell>
          <cell r="B47" t="str">
            <v>Maida Leonor Hernandez Esquivel</v>
          </cell>
          <cell r="C47" t="str">
            <v>EJECUTIVO COMERCIAL</v>
          </cell>
          <cell r="D47" t="str">
            <v>PORTABILIDAD OUT</v>
          </cell>
        </row>
        <row r="48">
          <cell r="A48">
            <v>1007525906</v>
          </cell>
          <cell r="B48" t="str">
            <v xml:space="preserve">Marbelis Julio Martinez </v>
          </cell>
          <cell r="C48" t="str">
            <v>EJECUTIVO COMERCIAL</v>
          </cell>
          <cell r="D48" t="str">
            <v>PORTABILIDAD OUT</v>
          </cell>
        </row>
        <row r="49">
          <cell r="A49">
            <v>1007466416</v>
          </cell>
          <cell r="B49" t="str">
            <v>Manuela Alejandra Mejia Lopez</v>
          </cell>
          <cell r="C49" t="str">
            <v>EJECUTIVO COMERCIAL</v>
          </cell>
          <cell r="D49" t="str">
            <v>PORTABILIDAD OUT</v>
          </cell>
        </row>
        <row r="50">
          <cell r="A50">
            <v>1007348793</v>
          </cell>
          <cell r="B50" t="str">
            <v>Grace Vargas Filos</v>
          </cell>
          <cell r="C50" t="str">
            <v>EJECUTIVO COMERCIAL</v>
          </cell>
          <cell r="D50" t="str">
            <v>PORTABILIDAD OUT</v>
          </cell>
        </row>
        <row r="51">
          <cell r="A51">
            <v>1002201922</v>
          </cell>
          <cell r="B51" t="str">
            <v xml:space="preserve">Aroldo Alejandro Valiente Bohorquez </v>
          </cell>
          <cell r="C51" t="str">
            <v>EJECUTIVO COMERCIAL</v>
          </cell>
          <cell r="D51" t="str">
            <v>PORTABILIDAD OUT</v>
          </cell>
        </row>
        <row r="52">
          <cell r="A52">
            <v>1001034871</v>
          </cell>
          <cell r="B52" t="str">
            <v>Anthony Agresott Osorio</v>
          </cell>
          <cell r="C52" t="str">
            <v>EJECUTIVO COMERCIAL</v>
          </cell>
          <cell r="D52" t="str">
            <v>PORTABILIDAD OUT</v>
          </cell>
        </row>
        <row r="53">
          <cell r="A53">
            <v>1038262470</v>
          </cell>
          <cell r="B53" t="str">
            <v xml:space="preserve">Nicolle Alexandra Gutierrez Puerta </v>
          </cell>
          <cell r="C53" t="str">
            <v>EJECUTIVO COMERCIAL</v>
          </cell>
          <cell r="D53" t="str">
            <v>PORTABILIDAD OUT</v>
          </cell>
        </row>
        <row r="54">
          <cell r="A54">
            <v>1020471011</v>
          </cell>
          <cell r="B54" t="str">
            <v xml:space="preserve">Vanesa Montoya Muñoz </v>
          </cell>
          <cell r="C54" t="str">
            <v>EJECUTIVO COMERCIAL</v>
          </cell>
          <cell r="D54" t="str">
            <v>PORTABILIDAD OUT</v>
          </cell>
        </row>
        <row r="55">
          <cell r="A55">
            <v>1007636908</v>
          </cell>
          <cell r="B55" t="str">
            <v xml:space="preserve">Aura Cristina Avilez Tuberquia </v>
          </cell>
          <cell r="C55" t="str">
            <v>EJECUTIVO COMERCIAL</v>
          </cell>
          <cell r="D55" t="str">
            <v>PORTABILIDAD OUT</v>
          </cell>
        </row>
        <row r="56">
          <cell r="A56">
            <v>1007351234</v>
          </cell>
          <cell r="B56" t="str">
            <v xml:space="preserve">Edgar Antonio Torres Rendon </v>
          </cell>
          <cell r="C56" t="str">
            <v>EJECUTIVO COMERCIAL</v>
          </cell>
          <cell r="D56" t="str">
            <v>PORTABILIDAD OUT</v>
          </cell>
        </row>
        <row r="57">
          <cell r="A57">
            <v>1003292174</v>
          </cell>
          <cell r="B57" t="str">
            <v>Daniela Mazo Sipion</v>
          </cell>
          <cell r="C57" t="str">
            <v>EJECUTIVO COMERCIAL</v>
          </cell>
          <cell r="D57" t="str">
            <v>PORTABILIDAD OUT</v>
          </cell>
        </row>
        <row r="58">
          <cell r="A58">
            <v>1007356793</v>
          </cell>
          <cell r="B58" t="str">
            <v xml:space="preserve">Isabela Ochoa Sánchez </v>
          </cell>
          <cell r="C58" t="str">
            <v>EJECUTIVO COMERCIAL</v>
          </cell>
          <cell r="D58" t="str">
            <v>PORTABILIDAD OUT</v>
          </cell>
        </row>
        <row r="59">
          <cell r="A59">
            <v>1001369121</v>
          </cell>
          <cell r="B59" t="str">
            <v>Cristian Cano Ruiz</v>
          </cell>
          <cell r="C59" t="str">
            <v>EJECUTIVO COMERCIAL</v>
          </cell>
          <cell r="D59" t="str">
            <v>PORTABILIDAD OUT</v>
          </cell>
        </row>
        <row r="60">
          <cell r="A60">
            <v>1000759761</v>
          </cell>
          <cell r="B60" t="str">
            <v>Luis Gustavo Lenes Ospina</v>
          </cell>
          <cell r="C60" t="str">
            <v>EJECUTIVO COMERCIAL</v>
          </cell>
          <cell r="D60" t="str">
            <v>PORTABILIDAD OUT</v>
          </cell>
        </row>
        <row r="61">
          <cell r="A61">
            <v>1000635826</v>
          </cell>
          <cell r="B61" t="str">
            <v xml:space="preserve">Andres Felipe Castañeda Vanegas </v>
          </cell>
          <cell r="C61" t="str">
            <v>EJECUTIVO COMERCIAL</v>
          </cell>
          <cell r="D61" t="str">
            <v>PORTABILIDAD OUT</v>
          </cell>
        </row>
        <row r="62">
          <cell r="A62">
            <v>1000293760</v>
          </cell>
          <cell r="B62" t="str">
            <v xml:space="preserve">Miguel Angel Lopez Urrea </v>
          </cell>
          <cell r="C62" t="str">
            <v>EJECUTIVO COMERCIAL</v>
          </cell>
          <cell r="D62" t="str">
            <v>PORTABILIDAD OUT</v>
          </cell>
        </row>
        <row r="63">
          <cell r="A63">
            <v>1000204762</v>
          </cell>
          <cell r="B63" t="str">
            <v xml:space="preserve">Maria Belén Arenas Castaño </v>
          </cell>
          <cell r="C63" t="str">
            <v>EJECUTIVO COMERCIAL</v>
          </cell>
          <cell r="D63" t="str">
            <v>PORTABILIDAD OUT</v>
          </cell>
        </row>
        <row r="64">
          <cell r="A64">
            <v>5029949</v>
          </cell>
          <cell r="B64" t="str">
            <v xml:space="preserve">Jeysmar Dhailly Sánchez Perez </v>
          </cell>
          <cell r="C64" t="str">
            <v>EJECUTIVO COMERCIAL</v>
          </cell>
          <cell r="D64" t="str">
            <v>PORTABILIDAD OUT</v>
          </cell>
        </row>
        <row r="65">
          <cell r="A65">
            <v>1234991432</v>
          </cell>
          <cell r="B65" t="str">
            <v xml:space="preserve">Valentina Rengifo Valle </v>
          </cell>
          <cell r="C65" t="str">
            <v>EJECUTIVO COMERCIAL</v>
          </cell>
          <cell r="D65" t="str">
            <v>PORTABILIDAD OUT</v>
          </cell>
        </row>
        <row r="66">
          <cell r="A66">
            <v>1216730028</v>
          </cell>
          <cell r="B66" t="str">
            <v xml:space="preserve">Sathya Madera Mosquera </v>
          </cell>
          <cell r="C66" t="str">
            <v>EJECUTIVO COMERCIAL</v>
          </cell>
          <cell r="D66" t="str">
            <v>PORTABILIDAD OUT</v>
          </cell>
        </row>
        <row r="67">
          <cell r="A67">
            <v>1152717421</v>
          </cell>
          <cell r="B67" t="str">
            <v>Esneider Alexander Uribe Minotas</v>
          </cell>
          <cell r="C67" t="str">
            <v>EJECUTIVO COMERCIAL</v>
          </cell>
          <cell r="D67" t="str">
            <v>PORTABILIDAD OUT</v>
          </cell>
        </row>
        <row r="68">
          <cell r="A68">
            <v>1152214704</v>
          </cell>
          <cell r="B68" t="str">
            <v>Maria Manuela Montoya Martinez</v>
          </cell>
          <cell r="C68" t="str">
            <v>EJECUTIVO COMERCIAL</v>
          </cell>
          <cell r="D68" t="str">
            <v>PORTABILIDAD OUT</v>
          </cell>
        </row>
        <row r="69">
          <cell r="A69">
            <v>1128462767</v>
          </cell>
          <cell r="B69" t="str">
            <v xml:space="preserve">María Fernanda Gutierrez Restrepo </v>
          </cell>
          <cell r="C69" t="str">
            <v>EJECUTIVO COMERCIAL</v>
          </cell>
          <cell r="D69" t="str">
            <v>PORTABILIDAD OUT</v>
          </cell>
        </row>
        <row r="70">
          <cell r="A70">
            <v>1124028105</v>
          </cell>
          <cell r="B70" t="str">
            <v xml:space="preserve">Haver Osmelis Ojeda Venera </v>
          </cell>
          <cell r="C70" t="str">
            <v>EJECUTIVO COMERCIAL</v>
          </cell>
          <cell r="D70" t="str">
            <v>PORTABILIDAD OUT</v>
          </cell>
        </row>
        <row r="71">
          <cell r="A71">
            <v>1060506064</v>
          </cell>
          <cell r="B71" t="str">
            <v>Néstor David Pelaez Varon</v>
          </cell>
          <cell r="C71" t="str">
            <v>EJECUTIVO COMERCIAL</v>
          </cell>
          <cell r="D71" t="str">
            <v>PORTABILIDAD OUT</v>
          </cell>
        </row>
        <row r="72">
          <cell r="A72">
            <v>1045524466</v>
          </cell>
          <cell r="B72" t="str">
            <v xml:space="preserve">Yeliana Diaz Tapias </v>
          </cell>
          <cell r="C72" t="str">
            <v>EJECUTIVO COMERCIAL</v>
          </cell>
          <cell r="D72" t="str">
            <v>PORTABILIDAD OUT</v>
          </cell>
        </row>
        <row r="73">
          <cell r="A73">
            <v>1040743510</v>
          </cell>
          <cell r="B73" t="str">
            <v xml:space="preserve">Jaime Andrés Hurtado Vesga </v>
          </cell>
          <cell r="C73" t="str">
            <v>EJECUTIVO COMERCIAL</v>
          </cell>
          <cell r="D73" t="str">
            <v>PORTABILIDAD OUT</v>
          </cell>
        </row>
        <row r="74">
          <cell r="A74">
            <v>1040571170</v>
          </cell>
          <cell r="B74" t="str">
            <v xml:space="preserve">Maria Camila Grajales Valencia </v>
          </cell>
          <cell r="C74" t="str">
            <v>EJECUTIVO COMERCIAL</v>
          </cell>
          <cell r="D74" t="str">
            <v>PORTABILIDAD OUT</v>
          </cell>
        </row>
        <row r="75">
          <cell r="A75">
            <v>1039456127</v>
          </cell>
          <cell r="B75" t="str">
            <v>Valeria Montoya Barrientos</v>
          </cell>
          <cell r="C75" t="str">
            <v>EJECUTIVO COMERCIAL</v>
          </cell>
          <cell r="D75" t="str">
            <v>PORTABILIDAD OUT</v>
          </cell>
        </row>
        <row r="76">
          <cell r="A76">
            <v>1037635869</v>
          </cell>
          <cell r="B76" t="str">
            <v>Luis Emiliano Arroyave García</v>
          </cell>
          <cell r="C76" t="str">
            <v>EJECUTIVO COMERCIAL</v>
          </cell>
          <cell r="D76" t="str">
            <v>PORTABILIDAD OUT</v>
          </cell>
        </row>
        <row r="77">
          <cell r="A77">
            <v>1036924028</v>
          </cell>
          <cell r="B77" t="str">
            <v xml:space="preserve">Dahiana Serna Rendon </v>
          </cell>
          <cell r="C77" t="str">
            <v>EJECUTIVO COMERCIAL</v>
          </cell>
          <cell r="D77" t="str">
            <v>PORTABILIDAD OUT</v>
          </cell>
        </row>
        <row r="78">
          <cell r="A78">
            <v>1036672557</v>
          </cell>
          <cell r="B78" t="str">
            <v xml:space="preserve">Luz Diana Jaramillo Grajales </v>
          </cell>
          <cell r="C78" t="str">
            <v>EJECUTIVO COMERCIAL</v>
          </cell>
          <cell r="D78" t="str">
            <v>PORTABILIDAD OUT</v>
          </cell>
        </row>
        <row r="79">
          <cell r="A79">
            <v>1036666296</v>
          </cell>
          <cell r="B79" t="str">
            <v xml:space="preserve">Luisa Fernanda Rodas Querubin </v>
          </cell>
          <cell r="C79" t="str">
            <v>EJECUTIVO COMERCIAL</v>
          </cell>
          <cell r="D79" t="str">
            <v>PORTABILIDAD OUT</v>
          </cell>
        </row>
        <row r="80">
          <cell r="A80">
            <v>1032246668</v>
          </cell>
          <cell r="B80" t="str">
            <v>Danilo Jose Piñeres Lamar</v>
          </cell>
          <cell r="C80" t="str">
            <v>EJECUTIVO COMERCIAL</v>
          </cell>
          <cell r="D80" t="str">
            <v>PORTABILIDAD OUT</v>
          </cell>
        </row>
        <row r="81">
          <cell r="A81">
            <v>1026146992</v>
          </cell>
          <cell r="B81" t="str">
            <v>Ana Isabel Sarmiento Arbelaez</v>
          </cell>
          <cell r="C81" t="str">
            <v>EJECUTIVO COMERCIAL</v>
          </cell>
          <cell r="D81" t="str">
            <v>PORTABILIDAD OUT</v>
          </cell>
        </row>
        <row r="82">
          <cell r="A82">
            <v>1022142620</v>
          </cell>
          <cell r="B82" t="str">
            <v xml:space="preserve">Juan Jose Medina Fernandez </v>
          </cell>
          <cell r="C82" t="str">
            <v>EJECUTIVO COMERCIAL</v>
          </cell>
          <cell r="D82" t="str">
            <v>PORTABILIDAD OUT</v>
          </cell>
        </row>
        <row r="83">
          <cell r="A83">
            <v>1020447881</v>
          </cell>
          <cell r="B83" t="str">
            <v xml:space="preserve">James </v>
          </cell>
          <cell r="C83" t="str">
            <v>EJECUTIVO COMERCIAL</v>
          </cell>
          <cell r="D83" t="str">
            <v>PORTABILIDAD OUT</v>
          </cell>
        </row>
        <row r="84">
          <cell r="A84">
            <v>1020103101</v>
          </cell>
          <cell r="B84" t="str">
            <v>Melissa Loaiza Loaiza</v>
          </cell>
          <cell r="C84" t="str">
            <v>EJECUTIVO COMERCIAL</v>
          </cell>
          <cell r="D84" t="str">
            <v>PORTABILIDAD OUT</v>
          </cell>
        </row>
        <row r="85">
          <cell r="A85">
            <v>1018224376</v>
          </cell>
          <cell r="B85" t="str">
            <v xml:space="preserve">Daniela Guerra Jaramillo </v>
          </cell>
          <cell r="C85" t="str">
            <v>EJECUTIVO COMERCIAL</v>
          </cell>
          <cell r="D85" t="str">
            <v>PORTABILIDAD OUT</v>
          </cell>
        </row>
        <row r="86">
          <cell r="A86">
            <v>1017923591</v>
          </cell>
          <cell r="B86" t="str">
            <v>Daniela Botero Berrio</v>
          </cell>
          <cell r="C86" t="str">
            <v>EJECUTIVO COMERCIAL</v>
          </cell>
          <cell r="D86" t="str">
            <v>PORTABILIDAD OUT</v>
          </cell>
        </row>
        <row r="87">
          <cell r="A87">
            <v>1017272916</v>
          </cell>
          <cell r="B87" t="str">
            <v>Verónica Tatiana Castañeda Londoño</v>
          </cell>
          <cell r="C87" t="str">
            <v>EJECUTIVO COMERCIAL</v>
          </cell>
          <cell r="D87" t="str">
            <v>PORTABILIDAD OUT</v>
          </cell>
        </row>
        <row r="88">
          <cell r="A88">
            <v>1017199810</v>
          </cell>
          <cell r="B88" t="str">
            <v xml:space="preserve">Jessica Marcela Jaramillo Paniagua </v>
          </cell>
          <cell r="C88" t="str">
            <v>EJECUTIVO COMERCIAL</v>
          </cell>
          <cell r="D88" t="str">
            <v>PORTABILIDAD OUT</v>
          </cell>
        </row>
        <row r="89">
          <cell r="A89">
            <v>1017143140</v>
          </cell>
          <cell r="B89" t="str">
            <v xml:space="preserve">Yamila Montes Berrío </v>
          </cell>
          <cell r="C89" t="str">
            <v>EJECUTIVO COMERCIAL</v>
          </cell>
          <cell r="D89" t="str">
            <v>PORTABILIDAD OUT</v>
          </cell>
        </row>
        <row r="90">
          <cell r="A90">
            <v>1016093842</v>
          </cell>
          <cell r="B90" t="str">
            <v>Juan David Vaca Soto</v>
          </cell>
          <cell r="C90" t="str">
            <v>EJECUTIVO COMERCIAL</v>
          </cell>
          <cell r="D90" t="str">
            <v>PORTABILIDAD OUT</v>
          </cell>
        </row>
        <row r="91">
          <cell r="A91">
            <v>1007738757</v>
          </cell>
          <cell r="B91" t="str">
            <v xml:space="preserve">Juan Alejandro Blanco Julio </v>
          </cell>
          <cell r="C91" t="str">
            <v>EJECUTIVO COMERCIAL</v>
          </cell>
          <cell r="D91" t="str">
            <v>PORTABILIDAD OUT</v>
          </cell>
        </row>
        <row r="92">
          <cell r="A92">
            <v>1005707193</v>
          </cell>
          <cell r="B92" t="str">
            <v xml:space="preserve">Karol Gisell Patiño Trochez </v>
          </cell>
          <cell r="C92" t="str">
            <v>EJECUTIVO COMERCIAL</v>
          </cell>
          <cell r="D92" t="str">
            <v>PORTABILIDAD OUT</v>
          </cell>
        </row>
        <row r="93">
          <cell r="A93">
            <v>1003265351</v>
          </cell>
          <cell r="B93" t="str">
            <v>Anyi Paola Escalante Blanco</v>
          </cell>
          <cell r="C93" t="str">
            <v>EJECUTIVO COMERCIAL</v>
          </cell>
          <cell r="D93" t="str">
            <v>PORTABILIDAD OUT</v>
          </cell>
        </row>
        <row r="94">
          <cell r="A94">
            <v>1001873892</v>
          </cell>
          <cell r="B94" t="str">
            <v xml:space="preserve">Sheyla Andrea Coronado Aguas </v>
          </cell>
          <cell r="C94" t="str">
            <v>EJECUTIVO COMERCIAL</v>
          </cell>
          <cell r="D94" t="str">
            <v>PORTABILIDAD OUT</v>
          </cell>
        </row>
        <row r="95">
          <cell r="A95">
            <v>1001685734</v>
          </cell>
          <cell r="B95" t="str">
            <v xml:space="preserve">Santiago Pérez Giraldo </v>
          </cell>
          <cell r="C95" t="str">
            <v>EJECUTIVO COMERCIAL</v>
          </cell>
          <cell r="D95" t="str">
            <v>PORTABILIDAD OUT</v>
          </cell>
        </row>
        <row r="96">
          <cell r="A96">
            <v>1001470319</v>
          </cell>
          <cell r="B96" t="str">
            <v xml:space="preserve">Tomas Carvajal Mejía </v>
          </cell>
          <cell r="C96" t="str">
            <v>EJECUTIVO COMERCIAL</v>
          </cell>
          <cell r="D96" t="str">
            <v>PORTABILIDAD OUT</v>
          </cell>
        </row>
        <row r="97">
          <cell r="A97">
            <v>1001161168</v>
          </cell>
          <cell r="B97" t="str">
            <v xml:space="preserve">Yonatan David Espinal Ortiz </v>
          </cell>
          <cell r="C97" t="str">
            <v>EJECUTIVO COMERCIAL</v>
          </cell>
          <cell r="D97" t="str">
            <v>PORTABILIDAD OUT</v>
          </cell>
        </row>
        <row r="98">
          <cell r="A98">
            <v>1001015054</v>
          </cell>
          <cell r="B98" t="str">
            <v>Juan Camilo Yepes Zapata</v>
          </cell>
          <cell r="C98" t="str">
            <v>EJECUTIVO COMERCIAL</v>
          </cell>
          <cell r="D98" t="str">
            <v>PORTABILIDAD OUT</v>
          </cell>
        </row>
        <row r="99">
          <cell r="A99">
            <v>1000886830</v>
          </cell>
          <cell r="B99" t="str">
            <v>Yorman Hernando Cordoba Sanchez</v>
          </cell>
          <cell r="C99" t="str">
            <v>EJECUTIVO COMERCIAL</v>
          </cell>
          <cell r="D99" t="str">
            <v>PORTABILIDAD OUT</v>
          </cell>
        </row>
        <row r="100">
          <cell r="A100">
            <v>1000760167</v>
          </cell>
          <cell r="B100" t="str">
            <v>Natalia Cardona Gil</v>
          </cell>
          <cell r="C100" t="str">
            <v>EJECUTIVO COMERCIAL</v>
          </cell>
          <cell r="D100" t="str">
            <v>PORTABILIDAD OUT</v>
          </cell>
        </row>
        <row r="101">
          <cell r="A101">
            <v>1000758422</v>
          </cell>
          <cell r="B101" t="str">
            <v>Manuela Giraldo Arboleda</v>
          </cell>
          <cell r="C101" t="str">
            <v>EJECUTIVO COMERCIAL</v>
          </cell>
          <cell r="D101" t="str">
            <v>PORTABILIDAD OUT</v>
          </cell>
        </row>
        <row r="102">
          <cell r="A102">
            <v>1000755438</v>
          </cell>
          <cell r="B102" t="str">
            <v xml:space="preserve">Elizabeth Diaz Córdoba </v>
          </cell>
          <cell r="C102" t="str">
            <v>EJECUTIVO COMERCIAL</v>
          </cell>
          <cell r="D102" t="str">
            <v>PORTABILIDAD OUT</v>
          </cell>
        </row>
        <row r="103">
          <cell r="A103">
            <v>1000565931</v>
          </cell>
          <cell r="B103" t="str">
            <v xml:space="preserve">María Camila Torres Agudelo </v>
          </cell>
          <cell r="C103" t="str">
            <v>EJECUTIVO COMERCIAL</v>
          </cell>
          <cell r="D103" t="str">
            <v>PORTABILIDAD OUT</v>
          </cell>
        </row>
        <row r="104">
          <cell r="A104">
            <v>1000438903</v>
          </cell>
          <cell r="B104" t="str">
            <v>Valentina Rodríguez Montes</v>
          </cell>
          <cell r="C104" t="str">
            <v>EJECUTIVO COMERCIAL</v>
          </cell>
          <cell r="D104" t="str">
            <v>PORTABILIDAD OUT</v>
          </cell>
        </row>
        <row r="105">
          <cell r="A105">
            <v>1000191460</v>
          </cell>
          <cell r="B105" t="str">
            <v xml:space="preserve">Cindy Johanna Chanci Amua </v>
          </cell>
          <cell r="C105" t="str">
            <v>EJECUTIVO COMERCIAL</v>
          </cell>
          <cell r="D105" t="str">
            <v>PORTABILIDAD OUT</v>
          </cell>
        </row>
        <row r="106">
          <cell r="A106">
            <v>1000190742</v>
          </cell>
          <cell r="B106" t="str">
            <v xml:space="preserve">Geraldine Cubillos Garcia </v>
          </cell>
          <cell r="C106" t="str">
            <v>EJECUTIVO COMERCIAL</v>
          </cell>
          <cell r="D106" t="str">
            <v>PORTABILIDAD OUT</v>
          </cell>
        </row>
        <row r="107">
          <cell r="A107">
            <v>43789529</v>
          </cell>
          <cell r="B107" t="str">
            <v xml:space="preserve">Bertha Yurley Pérez Saldarriaga </v>
          </cell>
          <cell r="C107" t="str">
            <v>EJECUTIVO COMERCIAL</v>
          </cell>
          <cell r="D107" t="str">
            <v>PORTABILIDAD OUT</v>
          </cell>
        </row>
        <row r="108">
          <cell r="A108">
            <v>43459236</v>
          </cell>
          <cell r="B108" t="str">
            <v>Beatriz Elena Hurtado Londoño</v>
          </cell>
          <cell r="C108" t="str">
            <v>EJECUTIVO COMERCIAL</v>
          </cell>
          <cell r="D108" t="str">
            <v>PORTABILIDAD OUT</v>
          </cell>
        </row>
        <row r="109">
          <cell r="A109">
            <v>4904032</v>
          </cell>
          <cell r="B109" t="str">
            <v xml:space="preserve">Aarón Isaac Ruiz Salas </v>
          </cell>
          <cell r="C109" t="str">
            <v>EJECUTIVO COMERCIAL</v>
          </cell>
          <cell r="D109" t="str">
            <v>PORTABILIDAD OUT</v>
          </cell>
        </row>
        <row r="110">
          <cell r="A110">
            <v>4872551</v>
          </cell>
          <cell r="B110" t="str">
            <v xml:space="preserve">Steward Enrique Bermudez Acosta </v>
          </cell>
          <cell r="C110" t="str">
            <v>EJECUTIVO COMERCIAL</v>
          </cell>
          <cell r="D110" t="str">
            <v>PORTABILIDAD OUT</v>
          </cell>
        </row>
        <row r="111">
          <cell r="A111">
            <v>1575636</v>
          </cell>
          <cell r="B111" t="str">
            <v xml:space="preserve">Raively Georgina Gutierrez Guaricuco </v>
          </cell>
          <cell r="C111" t="str">
            <v>EJECUTIVO COMERCIAL</v>
          </cell>
          <cell r="D111" t="str">
            <v>PORTABILIDAD OUT</v>
          </cell>
        </row>
        <row r="112">
          <cell r="A112">
            <v>1239193</v>
          </cell>
          <cell r="B112" t="str">
            <v>Fernanda Jose Cartagena Martinez</v>
          </cell>
          <cell r="C112" t="str">
            <v>EJECUTIVO COMERCIAL</v>
          </cell>
          <cell r="D112" t="str">
            <v>PORTABILIDAD OUT</v>
          </cell>
        </row>
        <row r="113">
          <cell r="A113">
            <v>1018043</v>
          </cell>
          <cell r="B113" t="str">
            <v xml:space="preserve">Dayvidson Jesus Rodriguez Martinez </v>
          </cell>
          <cell r="C113" t="str">
            <v>EJECUTIVO COMERCIAL</v>
          </cell>
          <cell r="D113" t="str">
            <v>PORTABILIDAD OUT</v>
          </cell>
        </row>
        <row r="114">
          <cell r="A114">
            <v>1216726733</v>
          </cell>
          <cell r="B114" t="str">
            <v>Kevin Torres Ospina</v>
          </cell>
          <cell r="C114" t="str">
            <v>EJECUTIVO COMERCIAL</v>
          </cell>
          <cell r="D114" t="str">
            <v>PORTABILIDAD OUT</v>
          </cell>
        </row>
        <row r="115">
          <cell r="A115">
            <v>1193546804</v>
          </cell>
          <cell r="B115" t="str">
            <v xml:space="preserve">Sara Zea Salazar </v>
          </cell>
          <cell r="C115" t="str">
            <v>EJECUTIVO COMERCIAL</v>
          </cell>
          <cell r="D115" t="str">
            <v>PORTABILIDAD OUT</v>
          </cell>
        </row>
        <row r="116">
          <cell r="A116">
            <v>1152466109</v>
          </cell>
          <cell r="B116" t="str">
            <v>Yeny Karina Zapata Pineda</v>
          </cell>
          <cell r="C116" t="str">
            <v>EJECUTIVO COMERCIAL</v>
          </cell>
          <cell r="D116" t="str">
            <v>PORTABILIDAD OUT</v>
          </cell>
        </row>
        <row r="117">
          <cell r="A117">
            <v>1054539722</v>
          </cell>
          <cell r="B117" t="str">
            <v>Samuel Paniagua Morales</v>
          </cell>
          <cell r="C117" t="str">
            <v>EJECUTIVO COMERCIAL</v>
          </cell>
          <cell r="D117" t="str">
            <v>PORTABILIDAD OUT</v>
          </cell>
        </row>
        <row r="118">
          <cell r="A118">
            <v>1036638128</v>
          </cell>
          <cell r="B118" t="str">
            <v xml:space="preserve">Katherin Viviana Quintero Londoño </v>
          </cell>
          <cell r="C118" t="str">
            <v>EJECUTIVO COMERCIAL</v>
          </cell>
          <cell r="D118" t="str">
            <v>PORTABILIDAD OUT</v>
          </cell>
        </row>
        <row r="119">
          <cell r="A119">
            <v>1025883511</v>
          </cell>
          <cell r="B119" t="str">
            <v xml:space="preserve">Manuela Londoño Arango </v>
          </cell>
          <cell r="C119" t="str">
            <v>EJECUTIVO COMERCIAL</v>
          </cell>
          <cell r="D119" t="str">
            <v>PORTABILIDAD OUT</v>
          </cell>
        </row>
        <row r="120">
          <cell r="A120">
            <v>1078456013</v>
          </cell>
          <cell r="B120" t="str">
            <v>Liseth Manuela Mosquera Arias</v>
          </cell>
          <cell r="C120" t="str">
            <v>EJECUTIVO COMERCIAL</v>
          </cell>
          <cell r="D120" t="str">
            <v>PORTABILIDAD OUT</v>
          </cell>
        </row>
        <row r="121">
          <cell r="A121">
            <v>1065841818</v>
          </cell>
          <cell r="B121" t="str">
            <v xml:space="preserve">Dariana Marcela Cujia Andrade </v>
          </cell>
          <cell r="C121" t="str">
            <v>EJECUTIVO COMERCIAL</v>
          </cell>
          <cell r="D121" t="str">
            <v>PORTABILIDAD OUT</v>
          </cell>
        </row>
        <row r="122">
          <cell r="A122">
            <v>1033342180</v>
          </cell>
          <cell r="B122" t="str">
            <v>Mateo Andrés Uribe</v>
          </cell>
          <cell r="C122" t="str">
            <v>EJECUTIVO COMERCIAL</v>
          </cell>
          <cell r="D122" t="str">
            <v>PORTABILIDAD OUT</v>
          </cell>
        </row>
        <row r="123">
          <cell r="A123">
            <v>1023625449</v>
          </cell>
          <cell r="B123" t="str">
            <v>Mariana Vallejo Zapata</v>
          </cell>
          <cell r="C123" t="str">
            <v>EJECUTIVO COMERCIAL</v>
          </cell>
          <cell r="D123" t="str">
            <v>PORTABILIDAD OUT</v>
          </cell>
        </row>
        <row r="124">
          <cell r="A124">
            <v>1013456453</v>
          </cell>
          <cell r="B124" t="str">
            <v xml:space="preserve">Wendy Melisa Cano Agudelo </v>
          </cell>
          <cell r="C124" t="str">
            <v>EJECUTIVO COMERCIAL</v>
          </cell>
          <cell r="D124" t="str">
            <v>PORTABILIDAD OUT</v>
          </cell>
        </row>
        <row r="125">
          <cell r="A125">
            <v>1007390955</v>
          </cell>
          <cell r="B125" t="str">
            <v>Juan Sebastián Vargas Moreno</v>
          </cell>
          <cell r="C125" t="str">
            <v>EJECUTIVO COMERCIAL</v>
          </cell>
          <cell r="D125" t="str">
            <v>PORTABILIDAD OUT</v>
          </cell>
        </row>
        <row r="126">
          <cell r="A126">
            <v>1003944641</v>
          </cell>
          <cell r="B126" t="str">
            <v>Ely Fabiana Waitotó Ibarguen</v>
          </cell>
          <cell r="C126" t="str">
            <v>EJECUTIVO COMERCIAL</v>
          </cell>
          <cell r="D126" t="str">
            <v>PORTABILIDAD OUT</v>
          </cell>
        </row>
        <row r="127">
          <cell r="A127">
            <v>1000755825</v>
          </cell>
          <cell r="B127" t="str">
            <v>Daniel Gomez Ramirez</v>
          </cell>
          <cell r="C127" t="str">
            <v>EJECUTIVO COMERCIAL</v>
          </cell>
          <cell r="D127" t="str">
            <v>PORTABILIDAD OUT</v>
          </cell>
        </row>
        <row r="128">
          <cell r="A128">
            <v>1000294638</v>
          </cell>
          <cell r="B128" t="str">
            <v xml:space="preserve">Bonty Yiseth Mayo Palacios </v>
          </cell>
          <cell r="C128" t="str">
            <v>EJECUTIVO COMERCIAL</v>
          </cell>
          <cell r="D128" t="str">
            <v>PORTABILIDAD OUT</v>
          </cell>
        </row>
        <row r="129">
          <cell r="A129">
            <v>7577874</v>
          </cell>
          <cell r="B129" t="str">
            <v xml:space="preserve">Isaac David García Pérez </v>
          </cell>
          <cell r="C129" t="str">
            <v>EJECUTIVO COMERCIAL</v>
          </cell>
          <cell r="D129" t="str">
            <v>PORTABILIDAD OUT</v>
          </cell>
        </row>
        <row r="130">
          <cell r="A130">
            <v>1193570276</v>
          </cell>
          <cell r="B130" t="str">
            <v>Wendy Lorena Mena Palacios</v>
          </cell>
          <cell r="C130" t="str">
            <v>EJECUTIVO COMERCIAL</v>
          </cell>
          <cell r="D130" t="str">
            <v>PORTABILIDAD OUT</v>
          </cell>
        </row>
        <row r="131">
          <cell r="A131">
            <v>1192750074</v>
          </cell>
          <cell r="B131" t="str">
            <v xml:space="preserve">Miguel Angel Medina Florez </v>
          </cell>
          <cell r="C131" t="str">
            <v>EJECUTIVO COMERCIAL</v>
          </cell>
          <cell r="D131" t="str">
            <v>PORTABILIDAD OUT</v>
          </cell>
        </row>
        <row r="132">
          <cell r="A132">
            <v>1077711965</v>
          </cell>
          <cell r="B132" t="str">
            <v xml:space="preserve">Marineyi García Murillo </v>
          </cell>
          <cell r="C132" t="str">
            <v>EJECUTIVO COMERCIAL</v>
          </cell>
          <cell r="D132" t="str">
            <v>PORTABILIDAD OUT</v>
          </cell>
        </row>
        <row r="133">
          <cell r="A133">
            <v>1077700079</v>
          </cell>
          <cell r="B133" t="str">
            <v xml:space="preserve">Maira Yesarly Pandales Palacios </v>
          </cell>
          <cell r="C133" t="str">
            <v>EJECUTIVO COMERCIAL</v>
          </cell>
          <cell r="D133" t="str">
            <v>PORTABILIDAD OUT</v>
          </cell>
        </row>
        <row r="134">
          <cell r="A134">
            <v>1025883382</v>
          </cell>
          <cell r="B134" t="str">
            <v xml:space="preserve">Valentina Villa Giraldo </v>
          </cell>
          <cell r="C134" t="str">
            <v>EJECUTIVO COMERCIAL</v>
          </cell>
          <cell r="D134" t="str">
            <v>PORTABILIDAD OUT</v>
          </cell>
        </row>
        <row r="135">
          <cell r="A135">
            <v>1023522597</v>
          </cell>
          <cell r="B135" t="str">
            <v>Juan José Galvis Campero</v>
          </cell>
          <cell r="C135" t="str">
            <v>EJECUTIVO COMERCIAL</v>
          </cell>
          <cell r="D135" t="str">
            <v>PORTABILIDAD OUT</v>
          </cell>
        </row>
        <row r="136">
          <cell r="A136">
            <v>1022142633</v>
          </cell>
          <cell r="B136" t="str">
            <v xml:space="preserve">Nicolle Yepes Cadavid </v>
          </cell>
          <cell r="C136" t="str">
            <v>EJECUTIVO COMERCIAL</v>
          </cell>
          <cell r="D136" t="str">
            <v>PORTABILIDAD OUT</v>
          </cell>
        </row>
        <row r="137">
          <cell r="A137">
            <v>1021922432</v>
          </cell>
          <cell r="B137" t="str">
            <v xml:space="preserve">Sara Ramírez Bedoya </v>
          </cell>
          <cell r="C137" t="str">
            <v>EJECUTIVO COMERCIAL</v>
          </cell>
          <cell r="D137" t="str">
            <v>PORTABILIDAD OUT</v>
          </cell>
        </row>
        <row r="138">
          <cell r="A138">
            <v>1002230089</v>
          </cell>
          <cell r="B138" t="str">
            <v xml:space="preserve">Sofía De Carmen Medina García </v>
          </cell>
          <cell r="C138" t="str">
            <v>EJECUTIVO COMERCIAL</v>
          </cell>
          <cell r="D138" t="str">
            <v>PORTABILIDAD OUT</v>
          </cell>
        </row>
        <row r="139">
          <cell r="A139">
            <v>1001743853</v>
          </cell>
          <cell r="B139" t="str">
            <v xml:space="preserve">Liliana Vanesa Jaramillo Naranjo </v>
          </cell>
          <cell r="C139" t="str">
            <v>EJECUTIVO COMERCIAL</v>
          </cell>
          <cell r="D139" t="str">
            <v>PORTABILIDAD OUT</v>
          </cell>
        </row>
        <row r="140">
          <cell r="A140">
            <v>1001004784</v>
          </cell>
          <cell r="B140" t="str">
            <v>Simón Cardona Serna</v>
          </cell>
          <cell r="C140" t="str">
            <v>EJECUTIVO COMERCIAL</v>
          </cell>
          <cell r="D140" t="str">
            <v>PORTABILIDAD OUT</v>
          </cell>
        </row>
        <row r="141">
          <cell r="A141">
            <v>1000412585</v>
          </cell>
          <cell r="B141" t="str">
            <v>Jeremy Rúa Posada</v>
          </cell>
          <cell r="C141" t="str">
            <v>EJECUTIVO COMERCIAL</v>
          </cell>
          <cell r="D141" t="str">
            <v>PORTABILIDAD OUT</v>
          </cell>
        </row>
        <row r="142">
          <cell r="A142">
            <v>1022143216</v>
          </cell>
          <cell r="B142" t="str">
            <v xml:space="preserve">Mariana Yepez Ríos </v>
          </cell>
          <cell r="C142" t="str">
            <v>EJECUTIVO COMERCIAL</v>
          </cell>
          <cell r="D142" t="str">
            <v>PORTABILIDAD OUT</v>
          </cell>
        </row>
        <row r="143">
          <cell r="A143">
            <v>1007815856</v>
          </cell>
          <cell r="B143" t="str">
            <v xml:space="preserve">María Trinidad Bedoya Sanchez </v>
          </cell>
          <cell r="C143" t="str">
            <v>EJECUTIVO COMERCIAL</v>
          </cell>
          <cell r="D143" t="str">
            <v>PORTABILIDAD OUT</v>
          </cell>
        </row>
        <row r="144">
          <cell r="A144">
            <v>1193531149</v>
          </cell>
          <cell r="B144" t="str">
            <v xml:space="preserve">David Sánchez Villa </v>
          </cell>
          <cell r="C144" t="str">
            <v>EJECUTIVO COMERCIAL</v>
          </cell>
          <cell r="D144" t="str">
            <v>PORTABILIDAD OUT</v>
          </cell>
        </row>
        <row r="145">
          <cell r="A145">
            <v>1038646770</v>
          </cell>
          <cell r="B145" t="str">
            <v>Graciela Inés Rojas Jaramillo</v>
          </cell>
          <cell r="C145" t="str">
            <v>EJECUTIVO COMERCIAL</v>
          </cell>
          <cell r="D145" t="str">
            <v>PORTABILIDAD OUT</v>
          </cell>
        </row>
        <row r="146">
          <cell r="A146">
            <v>1000914357</v>
          </cell>
          <cell r="B146" t="str">
            <v xml:space="preserve">Brhayan Cartagena Naranjo </v>
          </cell>
          <cell r="C146" t="str">
            <v>EJECUTIVO COMERCIAL</v>
          </cell>
          <cell r="D146" t="str">
            <v>PORTABILIDAD OUT</v>
          </cell>
        </row>
        <row r="147">
          <cell r="A147">
            <v>1234989907</v>
          </cell>
          <cell r="B147" t="str">
            <v>Evin Soto Zapata</v>
          </cell>
          <cell r="C147" t="str">
            <v>EJECUTIVO COMERCIAL</v>
          </cell>
          <cell r="D147" t="str">
            <v>PORTABILIDAD OUT</v>
          </cell>
        </row>
        <row r="148">
          <cell r="A148">
            <v>1193462378</v>
          </cell>
          <cell r="B148" t="str">
            <v xml:space="preserve">Maria Camila Camacho Echeverry </v>
          </cell>
          <cell r="C148" t="str">
            <v>EJECUTIVO COMERCIAL</v>
          </cell>
          <cell r="D148" t="str">
            <v>PORTABILIDAD OUT</v>
          </cell>
        </row>
        <row r="149">
          <cell r="A149">
            <v>1193095426</v>
          </cell>
          <cell r="B149" t="str">
            <v>Yenifer Andrea Zapata Tuberquia</v>
          </cell>
          <cell r="C149" t="str">
            <v>EJECUTIVO COMERCIAL</v>
          </cell>
          <cell r="D149" t="str">
            <v>PORTABILIDAD OUT</v>
          </cell>
        </row>
        <row r="150">
          <cell r="A150">
            <v>1128420548</v>
          </cell>
          <cell r="B150" t="str">
            <v xml:space="preserve">Diana Marcela Moncada Giraldo </v>
          </cell>
          <cell r="C150" t="str">
            <v>EJECUTIVO COMERCIAL</v>
          </cell>
          <cell r="D150" t="str">
            <v>PORTABILIDAD OUT</v>
          </cell>
        </row>
        <row r="151">
          <cell r="A151">
            <v>1104406897</v>
          </cell>
          <cell r="B151" t="str">
            <v xml:space="preserve">Milena Del Carmen Guarin Martinez </v>
          </cell>
          <cell r="C151" t="str">
            <v>EJECUTIVO COMERCIAL</v>
          </cell>
          <cell r="D151" t="str">
            <v>PORTABILIDAD OUT</v>
          </cell>
        </row>
        <row r="152">
          <cell r="A152">
            <v>1101463582</v>
          </cell>
          <cell r="B152" t="str">
            <v xml:space="preserve">Adriana Lucía Caldera Moreno </v>
          </cell>
          <cell r="C152" t="str">
            <v>EJECUTIVO COMERCIAL</v>
          </cell>
          <cell r="D152" t="str">
            <v>PORTABILIDAD OUT</v>
          </cell>
        </row>
        <row r="153">
          <cell r="A153">
            <v>1077413815</v>
          </cell>
          <cell r="B153" t="str">
            <v xml:space="preserve">Kevin Antonio Mena Mena </v>
          </cell>
          <cell r="C153" t="str">
            <v>EJECUTIVO COMERCIAL</v>
          </cell>
          <cell r="D153" t="str">
            <v>PORTABILIDAD OUT</v>
          </cell>
        </row>
        <row r="154">
          <cell r="A154">
            <v>1070942040</v>
          </cell>
          <cell r="B154" t="str">
            <v>Mariana Rojas Polo</v>
          </cell>
          <cell r="C154" t="str">
            <v>EJECUTIVO COMERCIAL</v>
          </cell>
          <cell r="D154" t="str">
            <v>PORTABILIDAD OUT</v>
          </cell>
        </row>
        <row r="155">
          <cell r="A155">
            <v>1041350254</v>
          </cell>
          <cell r="B155" t="str">
            <v xml:space="preserve">Vivian Andrea Valencia Cardona </v>
          </cell>
          <cell r="C155" t="str">
            <v>EJECUTIVO COMERCIAL</v>
          </cell>
          <cell r="D155" t="str">
            <v>PORTABILIDAD OUT</v>
          </cell>
        </row>
        <row r="156">
          <cell r="A156">
            <v>1035970058</v>
          </cell>
          <cell r="B156" t="str">
            <v>Shary Andrea Saldarriaga Corrales</v>
          </cell>
          <cell r="C156" t="str">
            <v>EJECUTIVO COMERCIAL</v>
          </cell>
          <cell r="D156" t="str">
            <v>PORTABILIDAD OUT</v>
          </cell>
        </row>
        <row r="157">
          <cell r="A157">
            <v>1033256900</v>
          </cell>
          <cell r="B157" t="str">
            <v xml:space="preserve">María Isabel Guerrero Vásquez </v>
          </cell>
          <cell r="C157" t="str">
            <v>EJECUTIVO COMERCIAL</v>
          </cell>
          <cell r="D157" t="str">
            <v>PORTABILIDAD OUT</v>
          </cell>
        </row>
        <row r="158">
          <cell r="A158">
            <v>1020434419</v>
          </cell>
          <cell r="B158" t="str">
            <v xml:space="preserve">Farid Stiven Agudelo Suarez </v>
          </cell>
          <cell r="C158" t="str">
            <v>EJECUTIVO COMERCIAL</v>
          </cell>
          <cell r="D158" t="str">
            <v>PORTABILIDAD OUT</v>
          </cell>
        </row>
        <row r="159">
          <cell r="A159">
            <v>1017264147</v>
          </cell>
          <cell r="B159" t="str">
            <v>Alejandro Monsalve Arias</v>
          </cell>
          <cell r="C159" t="str">
            <v>EJECUTIVO COMERCIAL</v>
          </cell>
          <cell r="D159" t="str">
            <v>PORTABILIDAD OUT</v>
          </cell>
        </row>
        <row r="160">
          <cell r="A160">
            <v>1017244779</v>
          </cell>
          <cell r="B160" t="str">
            <v xml:space="preserve">Kelly Lorena Márquez Arroyave </v>
          </cell>
          <cell r="C160" t="str">
            <v>EJECUTIVO COMERCIAL</v>
          </cell>
          <cell r="D160" t="str">
            <v>PORTABILIDAD OUT</v>
          </cell>
        </row>
        <row r="161">
          <cell r="A161">
            <v>1010075642</v>
          </cell>
          <cell r="B161" t="str">
            <v>Andrea Camila Murillo Valoyes</v>
          </cell>
          <cell r="C161" t="str">
            <v>EJECUTIVO COMERCIAL</v>
          </cell>
          <cell r="D161" t="str">
            <v>PORTABILIDAD OUT</v>
          </cell>
        </row>
        <row r="162">
          <cell r="A162">
            <v>1007414706</v>
          </cell>
          <cell r="B162" t="str">
            <v xml:space="preserve">Daniela Caicedo Guevara </v>
          </cell>
          <cell r="C162" t="str">
            <v>EJECUTIVO COMERCIAL</v>
          </cell>
          <cell r="D162" t="str">
            <v>PORTABILIDAD OUT</v>
          </cell>
        </row>
        <row r="163">
          <cell r="A163">
            <v>1002090020</v>
          </cell>
          <cell r="B163" t="str">
            <v>Carlos Andres Cano Monsalve</v>
          </cell>
          <cell r="C163" t="str">
            <v>EJECUTIVO COMERCIAL</v>
          </cell>
          <cell r="D163" t="str">
            <v>PORTABILIDAD OUT</v>
          </cell>
        </row>
        <row r="164">
          <cell r="A164">
            <v>1001899335</v>
          </cell>
          <cell r="B164" t="str">
            <v xml:space="preserve">Angel David Rodríguez González </v>
          </cell>
          <cell r="C164" t="str">
            <v>EJECUTIVO COMERCIAL</v>
          </cell>
          <cell r="D164" t="str">
            <v>PORTABILIDAD OUT</v>
          </cell>
        </row>
        <row r="165">
          <cell r="A165">
            <v>1001709932</v>
          </cell>
          <cell r="B165" t="str">
            <v xml:space="preserve">Karen Garcia Quiceno </v>
          </cell>
          <cell r="C165" t="str">
            <v>EJECUTIVO COMERCIAL</v>
          </cell>
          <cell r="D165" t="str">
            <v>PORTABILIDAD OUT</v>
          </cell>
        </row>
        <row r="166">
          <cell r="A166">
            <v>1001370853</v>
          </cell>
          <cell r="B166" t="str">
            <v xml:space="preserve">Johan Manuel Alzate Areiza </v>
          </cell>
          <cell r="C166" t="str">
            <v>EJECUTIVO COMERCIAL</v>
          </cell>
          <cell r="D166" t="str">
            <v>PORTABILIDAD OUT</v>
          </cell>
        </row>
        <row r="167">
          <cell r="A167">
            <v>1001360439</v>
          </cell>
          <cell r="B167" t="str">
            <v xml:space="preserve">Cristian Camilo Henao Quintero </v>
          </cell>
          <cell r="C167" t="str">
            <v>EJECUTIVO COMERCIAL</v>
          </cell>
          <cell r="D167" t="str">
            <v>PORTABILIDAD OUT</v>
          </cell>
        </row>
        <row r="168">
          <cell r="A168">
            <v>1001229538</v>
          </cell>
          <cell r="B168" t="str">
            <v>Cristian Zea Ruiz</v>
          </cell>
          <cell r="C168" t="str">
            <v>EJECUTIVO COMERCIAL</v>
          </cell>
          <cell r="D168" t="str">
            <v>PORTABILIDAD OUT</v>
          </cell>
        </row>
        <row r="169">
          <cell r="A169">
            <v>1000291901</v>
          </cell>
          <cell r="B169" t="str">
            <v>Lised Dayana Restrepo Serna</v>
          </cell>
          <cell r="C169" t="str">
            <v>EJECUTIVO COMERCIAL</v>
          </cell>
          <cell r="D169" t="str">
            <v>PORTABILIDAD OUT</v>
          </cell>
        </row>
        <row r="170">
          <cell r="A170">
            <v>1000291900</v>
          </cell>
          <cell r="B170" t="str">
            <v>Leidy Lorena Serna Cano</v>
          </cell>
          <cell r="C170" t="str">
            <v>EJECUTIVO COMERCIAL</v>
          </cell>
          <cell r="D170" t="str">
            <v>PORTABILIDAD OUT</v>
          </cell>
        </row>
        <row r="171">
          <cell r="A171">
            <v>1000194357</v>
          </cell>
          <cell r="B171" t="str">
            <v>Andrés Felipe Gutiérrez Rodríguez</v>
          </cell>
          <cell r="C171" t="str">
            <v>EJECUTIVO COMERCIAL</v>
          </cell>
          <cell r="D171" t="str">
            <v>PORTABILIDAD OUT</v>
          </cell>
        </row>
        <row r="172">
          <cell r="A172">
            <v>1000189662</v>
          </cell>
          <cell r="B172" t="str">
            <v xml:space="preserve">Alexander Ramírez Mosquera </v>
          </cell>
          <cell r="C172" t="str">
            <v>EJECUTIVO COMERCIAL</v>
          </cell>
          <cell r="D172" t="str">
            <v>PORTABILIDAD OUT</v>
          </cell>
        </row>
        <row r="173">
          <cell r="A173">
            <v>1440849</v>
          </cell>
          <cell r="B173" t="str">
            <v xml:space="preserve">Dayesky Kismayu Rico Sivira </v>
          </cell>
          <cell r="C173" t="str">
            <v>EJECUTIVO COMERCIAL</v>
          </cell>
          <cell r="D173" t="str">
            <v>PORTABILIDAD OUT</v>
          </cell>
        </row>
        <row r="174">
          <cell r="A174">
            <v>1007804582</v>
          </cell>
          <cell r="B174" t="str">
            <v xml:space="preserve">Jose Daniel Vélez Parra </v>
          </cell>
          <cell r="C174" t="str">
            <v>EJECUTIVO COMERCIAL</v>
          </cell>
          <cell r="D174" t="str">
            <v>PORTABILIDAD OUT</v>
          </cell>
        </row>
        <row r="175">
          <cell r="A175">
            <v>1003949578</v>
          </cell>
          <cell r="B175" t="str">
            <v>Laura Mariela Pandales Palacios</v>
          </cell>
          <cell r="C175" t="str">
            <v>EJECUTIVO COMERCIAL</v>
          </cell>
          <cell r="D175" t="str">
            <v>PORTABILIDAD OUT</v>
          </cell>
        </row>
        <row r="176">
          <cell r="A176">
            <v>1003292774</v>
          </cell>
          <cell r="B176" t="str">
            <v xml:space="preserve">Rosa Lia Perez Martinez </v>
          </cell>
          <cell r="C176" t="str">
            <v>EJECUTIVO COMERCIAL</v>
          </cell>
          <cell r="D176" t="str">
            <v>PORTABILIDAD OUT</v>
          </cell>
        </row>
        <row r="177">
          <cell r="A177">
            <v>1235244459</v>
          </cell>
          <cell r="B177" t="str">
            <v xml:space="preserve">Isharly Marily Ríos Hernández </v>
          </cell>
          <cell r="C177" t="str">
            <v>EJECUTIVO COMERCIAL</v>
          </cell>
          <cell r="D177" t="str">
            <v>PORTABILIDAD OUT</v>
          </cell>
        </row>
        <row r="178">
          <cell r="A178">
            <v>1214745192</v>
          </cell>
          <cell r="B178" t="str">
            <v>Norela Andrea López Toro</v>
          </cell>
          <cell r="C178" t="str">
            <v>EJECUTIVO COMERCIAL</v>
          </cell>
          <cell r="D178" t="str">
            <v>PORTABILIDAD OUT</v>
          </cell>
        </row>
        <row r="179">
          <cell r="A179">
            <v>1018342410</v>
          </cell>
          <cell r="B179" t="str">
            <v xml:space="preserve">Luisa Fernanda Porras Florez </v>
          </cell>
          <cell r="C179" t="str">
            <v>EJECUTIVO COMERCIAL</v>
          </cell>
          <cell r="D179" t="str">
            <v>PORTABILIDAD OUT</v>
          </cell>
        </row>
        <row r="180">
          <cell r="A180">
            <v>1001463180</v>
          </cell>
          <cell r="B180" t="str">
            <v>Marisol Guerra Bustamante</v>
          </cell>
          <cell r="C180" t="str">
            <v>EJECUTIVO COMERCIAL</v>
          </cell>
          <cell r="D180" t="str">
            <v>PORTABILIDAD OUT</v>
          </cell>
        </row>
        <row r="181">
          <cell r="A181">
            <v>1000538040</v>
          </cell>
          <cell r="B181" t="str">
            <v xml:space="preserve">Andrés Camilo Jaramillo Pineda </v>
          </cell>
          <cell r="C181" t="str">
            <v>EJECUTIVO COMERCIAL</v>
          </cell>
          <cell r="D181" t="str">
            <v>PORTABILIDAD OUT</v>
          </cell>
        </row>
        <row r="182">
          <cell r="A182">
            <v>5311982</v>
          </cell>
          <cell r="B182" t="str">
            <v>Jose Rafael Fajardo Acosta</v>
          </cell>
          <cell r="C182" t="str">
            <v>EJECUTIVO COMERCIAL</v>
          </cell>
          <cell r="D182" t="str">
            <v>PORTABILIDAD OUT</v>
          </cell>
        </row>
        <row r="183">
          <cell r="A183">
            <v>5092506</v>
          </cell>
          <cell r="B183" t="str">
            <v>Javier Alejandro Avila Bravo</v>
          </cell>
          <cell r="C183" t="str">
            <v>EJECUTIVO COMERCIAL</v>
          </cell>
          <cell r="D183" t="str">
            <v>PORTABILIDAD OUT</v>
          </cell>
        </row>
        <row r="184">
          <cell r="A184">
            <v>4096763</v>
          </cell>
          <cell r="B184" t="str">
            <v>Ashley Saray Marval Chacon</v>
          </cell>
          <cell r="C184" t="str">
            <v>EJECUTIVO COMERCIAL</v>
          </cell>
          <cell r="D184" t="str">
            <v>PORTABILIDAD OUT</v>
          </cell>
        </row>
        <row r="185">
          <cell r="A185">
            <v>1234991615</v>
          </cell>
          <cell r="B185" t="str">
            <v xml:space="preserve">Geraldyn Carvajal Sánchez </v>
          </cell>
          <cell r="C185" t="str">
            <v>EJECUTIVO COMERCIAL</v>
          </cell>
          <cell r="D185" t="str">
            <v>PORTABILIDAD OUT</v>
          </cell>
        </row>
        <row r="186">
          <cell r="A186">
            <v>1123628168</v>
          </cell>
          <cell r="B186" t="str">
            <v xml:space="preserve">Melissa Corpus Galeano </v>
          </cell>
          <cell r="C186" t="str">
            <v>EJECUTIVO COMERCIAL</v>
          </cell>
          <cell r="D186" t="str">
            <v>PORTABILIDAD OUT</v>
          </cell>
        </row>
        <row r="187">
          <cell r="A187">
            <v>1122508990</v>
          </cell>
          <cell r="B187" t="str">
            <v>Jhon Frank Isaza Garcia</v>
          </cell>
          <cell r="C187" t="str">
            <v>EJECUTIVO COMERCIAL</v>
          </cell>
          <cell r="D187" t="str">
            <v>PORTABILIDAD OUT</v>
          </cell>
        </row>
        <row r="188">
          <cell r="A188">
            <v>1117930766</v>
          </cell>
          <cell r="B188" t="str">
            <v>Dani Yarledis Lezcano Rivera</v>
          </cell>
          <cell r="C188" t="str">
            <v>EJECUTIVO COMERCIAL</v>
          </cell>
          <cell r="D188" t="str">
            <v>PORTABILIDAD OUT</v>
          </cell>
        </row>
        <row r="189">
          <cell r="A189">
            <v>1094573374</v>
          </cell>
          <cell r="B189" t="str">
            <v>William Perez Arcila</v>
          </cell>
          <cell r="C189" t="str">
            <v>EJECUTIVO COMERCIAL</v>
          </cell>
          <cell r="D189" t="str">
            <v>PORTABILIDAD OUT</v>
          </cell>
        </row>
        <row r="190">
          <cell r="A190">
            <v>1065811382</v>
          </cell>
          <cell r="B190" t="str">
            <v>Mario Andrés Bolaño Diaz</v>
          </cell>
          <cell r="C190" t="str">
            <v>EJECUTIVO COMERCIAL</v>
          </cell>
          <cell r="D190" t="str">
            <v>PORTABILIDAD OUT</v>
          </cell>
        </row>
        <row r="191">
          <cell r="A191">
            <v>1042770779</v>
          </cell>
          <cell r="B191" t="str">
            <v xml:space="preserve">Luis Fernando Martinez Vera </v>
          </cell>
          <cell r="C191" t="str">
            <v>EJECUTIVO COMERCIAL</v>
          </cell>
          <cell r="D191" t="str">
            <v>PORTABILIDAD OUT</v>
          </cell>
        </row>
        <row r="192">
          <cell r="A192">
            <v>1042465197</v>
          </cell>
          <cell r="B192" t="str">
            <v xml:space="preserve">Layla Hanan Larrazábal Valdes </v>
          </cell>
          <cell r="C192" t="str">
            <v>EJECUTIVO COMERCIAL</v>
          </cell>
          <cell r="D192" t="str">
            <v>PORTABILIDAD OUT</v>
          </cell>
        </row>
        <row r="193">
          <cell r="A193">
            <v>1040733820</v>
          </cell>
          <cell r="B193" t="str">
            <v xml:space="preserve">Cesar Augusto Restrepo Castañeda </v>
          </cell>
          <cell r="C193" t="str">
            <v>EJECUTIVO COMERCIAL</v>
          </cell>
          <cell r="D193" t="str">
            <v>PORTABILIDAD OUT</v>
          </cell>
        </row>
        <row r="194">
          <cell r="A194">
            <v>1037448908</v>
          </cell>
          <cell r="B194" t="str">
            <v xml:space="preserve">Eliana Patricia Orrego López </v>
          </cell>
          <cell r="C194" t="str">
            <v>EJECUTIVO COMERCIAL</v>
          </cell>
          <cell r="D194" t="str">
            <v>PORTABILIDAD OUT</v>
          </cell>
        </row>
        <row r="195">
          <cell r="A195">
            <v>1034294813</v>
          </cell>
          <cell r="B195" t="str">
            <v>Daldy Jose Macea Fajardo</v>
          </cell>
          <cell r="C195" t="str">
            <v>EJECUTIVO COMERCIAL</v>
          </cell>
          <cell r="D195" t="str">
            <v>PORTABILIDAD OUT</v>
          </cell>
        </row>
        <row r="196">
          <cell r="A196">
            <v>1017130391</v>
          </cell>
          <cell r="B196" t="str">
            <v xml:space="preserve">Eric Jair Chalá Algumedo </v>
          </cell>
          <cell r="C196" t="str">
            <v>EJECUTIVO COMERCIAL</v>
          </cell>
          <cell r="D196" t="str">
            <v>PORTABILIDAD OUT</v>
          </cell>
        </row>
        <row r="197">
          <cell r="A197">
            <v>1014736828</v>
          </cell>
          <cell r="B197" t="str">
            <v>Lady Johana Torres Rios</v>
          </cell>
          <cell r="C197" t="str">
            <v>EJECUTIVO COMERCIAL</v>
          </cell>
          <cell r="D197" t="str">
            <v>PORTABILIDAD OUT</v>
          </cell>
        </row>
        <row r="198">
          <cell r="A198">
            <v>1000405199</v>
          </cell>
          <cell r="B198" t="str">
            <v xml:space="preserve">Kelyn Vanessa Gaviria Londoño </v>
          </cell>
          <cell r="C198" t="str">
            <v>EJECUTIVO COMERCIAL</v>
          </cell>
          <cell r="D198" t="str">
            <v>PORTABILIDAD OUT</v>
          </cell>
        </row>
        <row r="199">
          <cell r="A199">
            <v>43867913</v>
          </cell>
          <cell r="B199" t="str">
            <v xml:space="preserve">Paula Andrea Builes Henao </v>
          </cell>
          <cell r="C199" t="str">
            <v>EJECUTIVO COMERCIAL</v>
          </cell>
          <cell r="D199" t="str">
            <v>PORTABILIDAD OUT</v>
          </cell>
        </row>
        <row r="200">
          <cell r="A200">
            <v>1193083284</v>
          </cell>
          <cell r="B200" t="str">
            <v xml:space="preserve">Xiomara Vergara Vargas </v>
          </cell>
          <cell r="C200" t="str">
            <v>EJECUTIVO COMERCIAL</v>
          </cell>
          <cell r="D200" t="str">
            <v>PORTABILIDAD OUT</v>
          </cell>
        </row>
        <row r="201">
          <cell r="A201">
            <v>1127077402</v>
          </cell>
          <cell r="B201" t="str">
            <v>Daniel Felipe Vargas Gaviria</v>
          </cell>
          <cell r="C201" t="str">
            <v>EJECUTIVO COMERCIAL</v>
          </cell>
          <cell r="D201" t="str">
            <v>PORTABILIDAD OUT</v>
          </cell>
        </row>
        <row r="202">
          <cell r="A202">
            <v>1034917515</v>
          </cell>
          <cell r="B202" t="str">
            <v>Juan Andres De La Calle Gomez</v>
          </cell>
          <cell r="C202" t="str">
            <v>EJECUTIVO COMERCIAL</v>
          </cell>
          <cell r="D202" t="str">
            <v>PORTABILIDAD OUT</v>
          </cell>
        </row>
        <row r="203">
          <cell r="A203">
            <v>1017208255</v>
          </cell>
          <cell r="B203" t="str">
            <v xml:space="preserve">Aura María Castañeda Piedrahita </v>
          </cell>
          <cell r="C203" t="str">
            <v>EJECUTIVO COMERCIAL</v>
          </cell>
          <cell r="D203" t="str">
            <v>PORTABILIDAD OUT</v>
          </cell>
        </row>
        <row r="204">
          <cell r="A204">
            <v>1013457095</v>
          </cell>
          <cell r="B204" t="str">
            <v xml:space="preserve">Ana María Agudelo </v>
          </cell>
          <cell r="C204" t="str">
            <v>EJECUTIVO COMERCIAL</v>
          </cell>
          <cell r="D204" t="str">
            <v>PORTABILIDAD OUT</v>
          </cell>
        </row>
        <row r="205">
          <cell r="A205">
            <v>1000895770</v>
          </cell>
          <cell r="B205" t="str">
            <v xml:space="preserve">Juan Pablo Gonzalez Zapata </v>
          </cell>
          <cell r="C205" t="str">
            <v>EJECUTIVO COMERCIAL</v>
          </cell>
          <cell r="D205" t="str">
            <v>PORTABILIDAD OUT</v>
          </cell>
        </row>
        <row r="206">
          <cell r="A206">
            <v>1000772072</v>
          </cell>
          <cell r="B206" t="str">
            <v>Valentina Murillo Ferraro</v>
          </cell>
          <cell r="C206" t="str">
            <v>EJECUTIVO COMERCIAL</v>
          </cell>
          <cell r="D206" t="str">
            <v>PORTABILIDAD OUT</v>
          </cell>
        </row>
        <row r="207">
          <cell r="A207">
            <v>1000191125</v>
          </cell>
          <cell r="B207" t="str">
            <v xml:space="preserve">Valeria Holguín Guevara </v>
          </cell>
          <cell r="C207" t="str">
            <v>EJECUTIVO COMERCIAL</v>
          </cell>
          <cell r="D207" t="str">
            <v>PORTABILIDAD OUT</v>
          </cell>
        </row>
        <row r="208">
          <cell r="A208">
            <v>1018222632</v>
          </cell>
          <cell r="B208" t="str">
            <v xml:space="preserve">Darlin Zoraya Murillo Quinto </v>
          </cell>
          <cell r="C208" t="str">
            <v>EJECUTIVO COMERCIAL</v>
          </cell>
          <cell r="D208" t="str">
            <v>PORTABILIDAD OUT</v>
          </cell>
        </row>
        <row r="209">
          <cell r="A209">
            <v>1003808141</v>
          </cell>
          <cell r="B209" t="str">
            <v xml:space="preserve">Paula Andrea Ochoa Rodríguez </v>
          </cell>
          <cell r="C209" t="str">
            <v>EJECUTIVO COMERCIAL</v>
          </cell>
          <cell r="D209" t="str">
            <v>PORTABILIDAD OUT</v>
          </cell>
        </row>
        <row r="210">
          <cell r="A210">
            <v>1000899140</v>
          </cell>
          <cell r="B210" t="str">
            <v>Kevin Daniel Perea Acevedo</v>
          </cell>
          <cell r="C210" t="str">
            <v>EJECUTIVO COMERCIAL</v>
          </cell>
          <cell r="D210" t="str">
            <v>PORTABILIDAD OUT</v>
          </cell>
        </row>
        <row r="211">
          <cell r="A211">
            <v>1000556875</v>
          </cell>
          <cell r="B211" t="str">
            <v>Sebastian Tangarife Pabón</v>
          </cell>
          <cell r="C211" t="str">
            <v>EJECUTIVO COMERCIAL</v>
          </cell>
          <cell r="D211" t="str">
            <v>PORTABILIDAD OUT</v>
          </cell>
        </row>
        <row r="212">
          <cell r="A212">
            <v>1192738360</v>
          </cell>
          <cell r="B212" t="str">
            <v xml:space="preserve">Yeimy Xiomara Arango Yepes </v>
          </cell>
          <cell r="C212" t="str">
            <v>EJECUTIVO COMERCIAL</v>
          </cell>
          <cell r="D212" t="str">
            <v>PORTABILIDAD OUT</v>
          </cell>
        </row>
        <row r="213">
          <cell r="A213">
            <v>1152468614</v>
          </cell>
          <cell r="B213" t="str">
            <v xml:space="preserve">Diana Isabel Salazar Alvarez </v>
          </cell>
          <cell r="C213" t="str">
            <v>EJECUTIVO COMERCIAL</v>
          </cell>
          <cell r="D213" t="str">
            <v>PORTABILIDAD OUT</v>
          </cell>
        </row>
        <row r="214">
          <cell r="A214">
            <v>1094045302</v>
          </cell>
          <cell r="B214" t="str">
            <v xml:space="preserve">Jennifer Paola Narvaez Sierra </v>
          </cell>
          <cell r="C214" t="str">
            <v>EJECUTIVO COMERCIAL</v>
          </cell>
          <cell r="D214" t="str">
            <v>PORTABILIDAD OUT</v>
          </cell>
        </row>
        <row r="215">
          <cell r="A215">
            <v>1077468697</v>
          </cell>
          <cell r="B215" t="str">
            <v>Gloria Esther Chaverra Valoyes</v>
          </cell>
          <cell r="C215" t="str">
            <v>EJECUTIVO COMERCIAL</v>
          </cell>
          <cell r="D215" t="str">
            <v>PORTABILIDAD OUT</v>
          </cell>
        </row>
        <row r="216">
          <cell r="A216">
            <v>1064978610</v>
          </cell>
          <cell r="B216" t="str">
            <v>Ana Cristina Roqueme Garcia</v>
          </cell>
          <cell r="C216" t="str">
            <v>EJECUTIVO COMERCIAL</v>
          </cell>
          <cell r="D216" t="str">
            <v>PORTABILIDAD OUT</v>
          </cell>
        </row>
        <row r="217">
          <cell r="A217">
            <v>1044509866</v>
          </cell>
          <cell r="B217" t="str">
            <v>Manuela Velez Marin</v>
          </cell>
          <cell r="C217" t="str">
            <v>EJECUTIVO COMERCIAL</v>
          </cell>
          <cell r="D217" t="str">
            <v>PORTABILIDAD OUT</v>
          </cell>
        </row>
        <row r="218">
          <cell r="A218">
            <v>1039081340</v>
          </cell>
          <cell r="B218" t="str">
            <v>Juanalejandromedinatorres</v>
          </cell>
          <cell r="C218" t="str">
            <v>EJECUTIVO COMERCIAL</v>
          </cell>
          <cell r="D218" t="str">
            <v>PORTABILIDAD OUT</v>
          </cell>
        </row>
        <row r="219">
          <cell r="A219">
            <v>1037483735</v>
          </cell>
          <cell r="B219" t="str">
            <v xml:space="preserve">Ana Tapia Meza </v>
          </cell>
          <cell r="C219" t="str">
            <v>EJECUTIVO COMERCIAL</v>
          </cell>
          <cell r="D219" t="str">
            <v>PORTABILIDAD OUT</v>
          </cell>
        </row>
        <row r="220">
          <cell r="A220">
            <v>1035440074</v>
          </cell>
          <cell r="B220" t="str">
            <v>Maria Camila Yepes Hernandez</v>
          </cell>
          <cell r="C220" t="str">
            <v>EJECUTIVO COMERCIAL</v>
          </cell>
          <cell r="D220" t="str">
            <v>PORTABILIDAD OUT</v>
          </cell>
        </row>
        <row r="221">
          <cell r="A221">
            <v>1021802876</v>
          </cell>
          <cell r="B221" t="str">
            <v>Juan Manuel Zapata Aristizábal</v>
          </cell>
          <cell r="C221" t="str">
            <v>EJECUTIVO COMERCIAL</v>
          </cell>
          <cell r="D221" t="str">
            <v>PORTABILIDAD OUT</v>
          </cell>
        </row>
        <row r="222">
          <cell r="A222">
            <v>1020494465</v>
          </cell>
          <cell r="B222" t="str">
            <v xml:space="preserve">Luisa Fernanda Zapata Henao </v>
          </cell>
          <cell r="C222" t="str">
            <v>EJECUTIVO COMERCIAL</v>
          </cell>
          <cell r="D222" t="str">
            <v>PORTABILIDAD OUT</v>
          </cell>
        </row>
        <row r="223">
          <cell r="A223">
            <v>1007547249</v>
          </cell>
          <cell r="B223" t="str">
            <v>Sianith Hernandez Londoño</v>
          </cell>
          <cell r="C223" t="str">
            <v>EJECUTIVO COMERCIAL</v>
          </cell>
          <cell r="D223" t="str">
            <v>PORTABILIDAD OUT</v>
          </cell>
        </row>
        <row r="224">
          <cell r="A224">
            <v>1007504097</v>
          </cell>
          <cell r="B224" t="str">
            <v xml:space="preserve">Eva Sandrith Galé Fernández </v>
          </cell>
          <cell r="C224" t="str">
            <v>EJECUTIVO COMERCIAL</v>
          </cell>
          <cell r="D224" t="str">
            <v>PORTABILIDAD OUT</v>
          </cell>
        </row>
        <row r="225">
          <cell r="A225">
            <v>1007332288</v>
          </cell>
          <cell r="B225" t="str">
            <v xml:space="preserve">Kelly Johana Paternina Pérez </v>
          </cell>
          <cell r="C225" t="str">
            <v>EJECUTIVO COMERCIAL</v>
          </cell>
          <cell r="D225" t="str">
            <v>PORTABILIDAD OUT</v>
          </cell>
        </row>
        <row r="226">
          <cell r="A226">
            <v>1004818862</v>
          </cell>
          <cell r="B226" t="str">
            <v xml:space="preserve">Silvia Juliana Abril Carrascal </v>
          </cell>
          <cell r="C226" t="str">
            <v>EJECUTIVO COMERCIAL</v>
          </cell>
          <cell r="D226" t="str">
            <v>PORTABILIDAD OUT</v>
          </cell>
        </row>
        <row r="227">
          <cell r="A227">
            <v>1002085752</v>
          </cell>
          <cell r="B227" t="str">
            <v xml:space="preserve">Yesy Michel Góez Arboleda. </v>
          </cell>
          <cell r="C227" t="str">
            <v>EJECUTIVO COMERCIAL</v>
          </cell>
          <cell r="D227" t="str">
            <v>PORTABILIDAD OUT</v>
          </cell>
        </row>
        <row r="228">
          <cell r="A228">
            <v>1001415877</v>
          </cell>
          <cell r="B228" t="str">
            <v>Luisa Fernanda Higuita Londoño</v>
          </cell>
          <cell r="C228" t="str">
            <v>EJECUTIVO COMERCIAL</v>
          </cell>
          <cell r="D228" t="str">
            <v>PORTABILIDAD OUT</v>
          </cell>
        </row>
        <row r="229">
          <cell r="A229">
            <v>1001369548</v>
          </cell>
          <cell r="B229" t="str">
            <v xml:space="preserve">Camila Agudelo Molina </v>
          </cell>
          <cell r="C229" t="str">
            <v>EJECUTIVO COMERCIAL</v>
          </cell>
          <cell r="D229" t="str">
            <v>PORTABILIDAD OUT</v>
          </cell>
        </row>
        <row r="230">
          <cell r="A230">
            <v>1000098771</v>
          </cell>
          <cell r="B230" t="str">
            <v xml:space="preserve">Alyson Camilo Rentería Buitrago </v>
          </cell>
          <cell r="C230" t="str">
            <v>EJECUTIVO COMERCIAL</v>
          </cell>
          <cell r="D230" t="str">
            <v>PORTABILIDAD OUT</v>
          </cell>
        </row>
        <row r="231">
          <cell r="A231">
            <v>1000087205</v>
          </cell>
          <cell r="B231" t="str">
            <v xml:space="preserve">Juan Manuel Giraldo </v>
          </cell>
          <cell r="C231" t="str">
            <v>EJECUTIVO COMERCIAL</v>
          </cell>
          <cell r="D231" t="str">
            <v>PORTABILIDAD OUT</v>
          </cell>
        </row>
        <row r="232">
          <cell r="A232">
            <v>1000084079</v>
          </cell>
          <cell r="B232" t="str">
            <v xml:space="preserve">Jackson Smith Martínez Longa </v>
          </cell>
          <cell r="C232" t="str">
            <v>EJECUTIVO COMERCIAL</v>
          </cell>
          <cell r="D232" t="str">
            <v>PORTABILIDAD OUT</v>
          </cell>
        </row>
        <row r="233">
          <cell r="A233">
            <v>43507736</v>
          </cell>
          <cell r="B233" t="str">
            <v xml:space="preserve">Luz Helena Cárdenas Cardozo </v>
          </cell>
          <cell r="C233" t="str">
            <v>EJECUTIVO COMERCIAL</v>
          </cell>
          <cell r="D233" t="str">
            <v>PORTABILIDAD OUT</v>
          </cell>
        </row>
        <row r="234">
          <cell r="A234">
            <v>43493484</v>
          </cell>
          <cell r="B234" t="str">
            <v xml:space="preserve">Adriana Patricia Arango Agudelo </v>
          </cell>
          <cell r="C234" t="str">
            <v>EJECUTIVO COMERCIAL</v>
          </cell>
          <cell r="D234" t="str">
            <v>PORTABILIDAD OUT</v>
          </cell>
        </row>
        <row r="235">
          <cell r="A235">
            <v>43275186</v>
          </cell>
          <cell r="B235" t="str">
            <v xml:space="preserve">Johana Catalina Ramirez Quiroz </v>
          </cell>
          <cell r="C235" t="str">
            <v>EJECUTIVO COMERCIAL</v>
          </cell>
          <cell r="D235" t="str">
            <v>PORTABILIDAD OUT</v>
          </cell>
        </row>
        <row r="236">
          <cell r="A236">
            <v>14620386</v>
          </cell>
          <cell r="B236" t="str">
            <v>Libny Esther Febres Maurera</v>
          </cell>
          <cell r="C236" t="str">
            <v>EJECUTIVO COMERCIAL</v>
          </cell>
          <cell r="D236" t="str">
            <v>PORTABILIDAD OUT</v>
          </cell>
        </row>
        <row r="237">
          <cell r="A237">
            <v>1250545</v>
          </cell>
          <cell r="B237" t="str">
            <v xml:space="preserve">Eduardo Jesus Unda González </v>
          </cell>
          <cell r="C237" t="str">
            <v>EJECUTIVO COMERCIAL</v>
          </cell>
          <cell r="D237" t="str">
            <v>PORTABILIDAD OUT</v>
          </cell>
        </row>
        <row r="238">
          <cell r="A238">
            <v>1152467450</v>
          </cell>
          <cell r="B238" t="str">
            <v xml:space="preserve">Sandra Milena Hernandez Sepulveda </v>
          </cell>
          <cell r="C238" t="str">
            <v>EJECUTIVO COMERCIAL</v>
          </cell>
          <cell r="D238" t="str">
            <v>PORTABILIDAD OUT</v>
          </cell>
        </row>
        <row r="239">
          <cell r="A239">
            <v>1006511615</v>
          </cell>
          <cell r="B239" t="str">
            <v xml:space="preserve">Cristian Stiven Tosme Oviedo </v>
          </cell>
          <cell r="C239" t="str">
            <v>EJECUTIVO COMERCIAL</v>
          </cell>
          <cell r="D239" t="str">
            <v>PORTABILIDAD OUT</v>
          </cell>
        </row>
        <row r="240">
          <cell r="A240">
            <v>1001548037</v>
          </cell>
          <cell r="B240" t="str">
            <v>Maria Camila Torres Huertas</v>
          </cell>
          <cell r="C240" t="str">
            <v>EJECUTIVO COMERCIAL</v>
          </cell>
          <cell r="D240" t="str">
            <v>PORTABILIDAD OUT</v>
          </cell>
        </row>
        <row r="241">
          <cell r="A241">
            <v>1001471736</v>
          </cell>
          <cell r="B241" t="str">
            <v xml:space="preserve">Danesis Posada Garcia </v>
          </cell>
          <cell r="C241" t="str">
            <v>EJECUTIVO COMERCIAL</v>
          </cell>
          <cell r="D241" t="str">
            <v>PORTABILIDAD OUT</v>
          </cell>
        </row>
        <row r="242">
          <cell r="A242">
            <v>1067849786</v>
          </cell>
          <cell r="B242" t="str">
            <v xml:space="preserve">Dangely Saucedo Martínez </v>
          </cell>
          <cell r="C242" t="str">
            <v>EJECUTIVO COMERCIAL</v>
          </cell>
          <cell r="D242" t="str">
            <v>PORTABILIDAD OUT</v>
          </cell>
        </row>
        <row r="243">
          <cell r="A243">
            <v>1037649016</v>
          </cell>
          <cell r="B243" t="str">
            <v>Geraldine Andrea Arroyave Gómez</v>
          </cell>
          <cell r="C243" t="str">
            <v>EJECUTIVO COMERCIAL</v>
          </cell>
          <cell r="D243" t="str">
            <v>PORTABILIDAD OUT</v>
          </cell>
        </row>
        <row r="244">
          <cell r="A244">
            <v>1037608754</v>
          </cell>
          <cell r="B244" t="str">
            <v>Wilfer Colorado Sánchez</v>
          </cell>
          <cell r="C244" t="str">
            <v>EJECUTIVO COMERCIAL</v>
          </cell>
          <cell r="D244" t="str">
            <v>PORTABILIDAD OUT</v>
          </cell>
        </row>
        <row r="245">
          <cell r="A245">
            <v>1017266658</v>
          </cell>
          <cell r="B245" t="str">
            <v xml:space="preserve">Jhon Alexander Ramirez Ramirez </v>
          </cell>
          <cell r="C245" t="str">
            <v>EJECUTIVO COMERCIAL</v>
          </cell>
          <cell r="D245" t="str">
            <v>PORTABILIDAD OUT</v>
          </cell>
        </row>
        <row r="246">
          <cell r="A246">
            <v>1004206720</v>
          </cell>
          <cell r="B246" t="str">
            <v xml:space="preserve">Santiago José Lopez Bedoya </v>
          </cell>
          <cell r="C246" t="str">
            <v>EJECUTIVO COMERCIAL</v>
          </cell>
          <cell r="D246" t="str">
            <v>PORTABILIDAD OUT</v>
          </cell>
        </row>
        <row r="247">
          <cell r="A247">
            <v>1001812851</v>
          </cell>
          <cell r="B247" t="str">
            <v xml:space="preserve">Maria Camila Torres Valderrama </v>
          </cell>
          <cell r="C247" t="str">
            <v>EJECUTIVO COMERCIAL</v>
          </cell>
          <cell r="D247" t="str">
            <v>PORTABILIDAD OUT</v>
          </cell>
        </row>
        <row r="248">
          <cell r="A248">
            <v>1001131829</v>
          </cell>
          <cell r="B248" t="str">
            <v xml:space="preserve">Valentina Villa Herrera </v>
          </cell>
          <cell r="C248" t="str">
            <v>EJECUTIVO COMERCIAL</v>
          </cell>
          <cell r="D248" t="str">
            <v>PORTABILIDAD OUT</v>
          </cell>
        </row>
        <row r="249">
          <cell r="A249">
            <v>1001003589</v>
          </cell>
          <cell r="B249" t="str">
            <v>Geraldine Florez Rojas</v>
          </cell>
          <cell r="C249" t="str">
            <v>EJECUTIVO COMERCIAL</v>
          </cell>
          <cell r="D249" t="str">
            <v>PORTABILIDAD OUT</v>
          </cell>
        </row>
        <row r="250">
          <cell r="A250">
            <v>1000565000</v>
          </cell>
          <cell r="B250" t="str">
            <v xml:space="preserve">Juan David Jimenez </v>
          </cell>
          <cell r="C250" t="str">
            <v>EJECUTIVO COMERCIAL</v>
          </cell>
          <cell r="D250" t="str">
            <v>PORTABILIDAD OUT</v>
          </cell>
        </row>
        <row r="251">
          <cell r="A251">
            <v>1000401431</v>
          </cell>
          <cell r="B251" t="str">
            <v xml:space="preserve">Juan Felipe Restrepo Morales </v>
          </cell>
          <cell r="C251" t="str">
            <v>EJECUTIVO COMERCIAL</v>
          </cell>
          <cell r="D251" t="str">
            <v>PORTABILIDAD OUT</v>
          </cell>
        </row>
        <row r="252">
          <cell r="A252">
            <v>1000194035</v>
          </cell>
          <cell r="B252" t="str">
            <v xml:space="preserve">Manuela Salazar Jimenez </v>
          </cell>
          <cell r="C252" t="str">
            <v>EJECUTIVO COMERCIAL</v>
          </cell>
          <cell r="D252" t="str">
            <v>PORTABILIDAD OUT</v>
          </cell>
        </row>
        <row r="253">
          <cell r="A253">
            <v>6948831</v>
          </cell>
          <cell r="B253" t="str">
            <v xml:space="preserve">Anthony Yefri Pineda Urbina </v>
          </cell>
          <cell r="C253" t="str">
            <v>EJECUTIVO COMERCIAL</v>
          </cell>
          <cell r="D253" t="str">
            <v>PORTABILIDAD OUT</v>
          </cell>
        </row>
        <row r="254">
          <cell r="A254">
            <v>1214714429</v>
          </cell>
          <cell r="B254" t="str">
            <v xml:space="preserve">Diana Patricia Blandon Torres </v>
          </cell>
          <cell r="C254" t="str">
            <v>EJECUTIVO COMERCIAL</v>
          </cell>
          <cell r="D254" t="str">
            <v>PORTABILIDAD OUT</v>
          </cell>
        </row>
        <row r="255">
          <cell r="A255">
            <v>1030528568</v>
          </cell>
          <cell r="B255" t="str">
            <v xml:space="preserve">Erney Alexander Perea Domínguez </v>
          </cell>
          <cell r="C255" t="str">
            <v>EJECUTIVO COMERCIAL</v>
          </cell>
          <cell r="D255" t="str">
            <v>PORTABILIDAD OUT</v>
          </cell>
        </row>
        <row r="256">
          <cell r="A256">
            <v>1001577697</v>
          </cell>
          <cell r="B256" t="str">
            <v xml:space="preserve">Carolina Muñoz Berrio </v>
          </cell>
          <cell r="C256" t="str">
            <v>EJECUTIVO COMERCIAL</v>
          </cell>
          <cell r="D256" t="str">
            <v>PORTABILIDAD OUT</v>
          </cell>
        </row>
        <row r="257">
          <cell r="A257">
            <v>1001227051</v>
          </cell>
          <cell r="B257" t="str">
            <v xml:space="preserve">Keneselly Susana Florez Borja </v>
          </cell>
          <cell r="C257" t="str">
            <v>EJECUTIVO COMERCIAL</v>
          </cell>
          <cell r="D257" t="str">
            <v>PORTABILIDAD OUT</v>
          </cell>
        </row>
        <row r="258">
          <cell r="A258">
            <v>1000407533</v>
          </cell>
          <cell r="B258" t="str">
            <v xml:space="preserve">Kevin Alejandro Bedoya Quintero </v>
          </cell>
          <cell r="C258" t="str">
            <v>EJECUTIVO COMERCIAL</v>
          </cell>
          <cell r="D258" t="str">
            <v>PORTABILIDAD OUT</v>
          </cell>
        </row>
        <row r="259">
          <cell r="A259">
            <v>6863458</v>
          </cell>
          <cell r="B259" t="str">
            <v>Elluzbel Beatriz Cedeño</v>
          </cell>
          <cell r="C259" t="str">
            <v>EJECUTIVO COMERCIAL</v>
          </cell>
          <cell r="D259" t="str">
            <v>PORTABILIDAD OUT</v>
          </cell>
        </row>
        <row r="260">
          <cell r="A260">
            <v>1006165380</v>
          </cell>
          <cell r="B260" t="str">
            <v>Wilmar Andres Puerta Jaramillo</v>
          </cell>
          <cell r="C260" t="str">
            <v>EJECUTIVO COMERCIAL</v>
          </cell>
          <cell r="D260" t="str">
            <v>PORTABILIDAD OUT</v>
          </cell>
        </row>
        <row r="261">
          <cell r="A261">
            <v>1193514641</v>
          </cell>
          <cell r="B261" t="str">
            <v xml:space="preserve">Jomara Alejandra Vera Loaiza </v>
          </cell>
          <cell r="C261" t="str">
            <v>EJECUTIVO COMERCIAL</v>
          </cell>
          <cell r="D261" t="str">
            <v>PORTABILIDAD OUT</v>
          </cell>
        </row>
        <row r="262">
          <cell r="A262">
            <v>1192792845</v>
          </cell>
          <cell r="B262" t="str">
            <v xml:space="preserve">Luis Guillermo Herrera Tapias </v>
          </cell>
          <cell r="C262" t="str">
            <v>EJECUTIVO COMERCIAL</v>
          </cell>
          <cell r="D262" t="str">
            <v>PORTABILIDAD OUT</v>
          </cell>
        </row>
        <row r="263">
          <cell r="A263">
            <v>1077468687</v>
          </cell>
          <cell r="B263" t="str">
            <v>Gloria Esther Chaverra  Valoyes</v>
          </cell>
          <cell r="C263" t="str">
            <v>EJECUTIVO COMERCIAL</v>
          </cell>
          <cell r="D263" t="str">
            <v>PORTABILIDAD OUT</v>
          </cell>
        </row>
        <row r="264">
          <cell r="A264">
            <v>1064115377</v>
          </cell>
          <cell r="B264" t="str">
            <v xml:space="preserve">Andrea Carolina Salazar Ditta </v>
          </cell>
          <cell r="C264" t="str">
            <v>EJECUTIVO COMERCIAL</v>
          </cell>
          <cell r="D264" t="str">
            <v>PORTABILIDAD OUT</v>
          </cell>
        </row>
        <row r="265">
          <cell r="A265">
            <v>1045493277</v>
          </cell>
          <cell r="B265" t="str">
            <v>Juan Carlos Silva Lopez</v>
          </cell>
          <cell r="C265" t="str">
            <v>EJECUTIVO COMERCIAL</v>
          </cell>
          <cell r="D265" t="str">
            <v>PORTABILIDAD OUT</v>
          </cell>
        </row>
        <row r="266">
          <cell r="A266">
            <v>1038866521</v>
          </cell>
          <cell r="B266" t="str">
            <v xml:space="preserve">Alejandro Patiño Carmona </v>
          </cell>
          <cell r="C266" t="str">
            <v>EJECUTIVO COMERCIAL</v>
          </cell>
          <cell r="D266" t="str">
            <v>PORTABILIDAD OUT</v>
          </cell>
        </row>
        <row r="267">
          <cell r="A267">
            <v>1038135778</v>
          </cell>
          <cell r="B267" t="str">
            <v xml:space="preserve">Jessica Alejandra Restrepo </v>
          </cell>
          <cell r="C267" t="str">
            <v>EJECUTIVO COMERCIAL</v>
          </cell>
          <cell r="D267" t="str">
            <v>PORTABILIDAD OUT</v>
          </cell>
        </row>
        <row r="268">
          <cell r="A268">
            <v>1034287232</v>
          </cell>
          <cell r="B268" t="str">
            <v xml:space="preserve">Isabella Gaviria Medina </v>
          </cell>
          <cell r="C268" t="str">
            <v>EJECUTIVO COMERCIAL</v>
          </cell>
          <cell r="D268" t="str">
            <v>PORTABILIDAD OUT</v>
          </cell>
        </row>
        <row r="269">
          <cell r="A269">
            <v>1021807319</v>
          </cell>
          <cell r="B269" t="str">
            <v xml:space="preserve">Stiven Alexander Muñoz Ramírez </v>
          </cell>
          <cell r="C269" t="str">
            <v>EJECUTIVO COMERCIAL</v>
          </cell>
          <cell r="D269" t="str">
            <v>PORTABILIDAD OUT</v>
          </cell>
        </row>
        <row r="270">
          <cell r="A270">
            <v>1017259943</v>
          </cell>
          <cell r="B270" t="str">
            <v>Estefania Hernández Lopera</v>
          </cell>
          <cell r="C270" t="str">
            <v>EJECUTIVO COMERCIAL</v>
          </cell>
          <cell r="D270" t="str">
            <v>PORTABILIDAD OUT</v>
          </cell>
        </row>
        <row r="271">
          <cell r="A271">
            <v>1017155588</v>
          </cell>
          <cell r="B271" t="str">
            <v xml:space="preserve">Rubén Darío Herrera Colorado </v>
          </cell>
          <cell r="C271" t="str">
            <v>EJECUTIVO COMERCIAL</v>
          </cell>
          <cell r="D271" t="str">
            <v>PORTABILIDAD OUT</v>
          </cell>
        </row>
        <row r="272">
          <cell r="A272">
            <v>1006171092</v>
          </cell>
          <cell r="B272" t="str">
            <v>Julián Andrés Mena García</v>
          </cell>
          <cell r="C272" t="str">
            <v>EJECUTIVO COMERCIAL</v>
          </cell>
          <cell r="D272" t="str">
            <v>PORTABILIDAD OUT</v>
          </cell>
        </row>
        <row r="273">
          <cell r="A273">
            <v>1001575954</v>
          </cell>
          <cell r="B273" t="str">
            <v>Anny Carolina Lopez Florez</v>
          </cell>
          <cell r="C273" t="str">
            <v>EJECUTIVO COMERCIAL</v>
          </cell>
          <cell r="D273" t="str">
            <v>PORTABILIDAD OUT</v>
          </cell>
        </row>
        <row r="274">
          <cell r="A274">
            <v>1001360432</v>
          </cell>
          <cell r="B274" t="str">
            <v>Nicolas Alvarez Restrepo</v>
          </cell>
          <cell r="C274" t="str">
            <v>EJECUTIVO COMERCIAL</v>
          </cell>
          <cell r="D274" t="str">
            <v>PORTABILIDAD OUT</v>
          </cell>
        </row>
        <row r="275">
          <cell r="A275">
            <v>1000537088</v>
          </cell>
          <cell r="B275" t="str">
            <v xml:space="preserve">Briancy Mazo Rojas </v>
          </cell>
          <cell r="C275" t="str">
            <v>EJECUTIVO COMERCIAL</v>
          </cell>
          <cell r="D275" t="str">
            <v>PORTABILIDAD OUT</v>
          </cell>
        </row>
        <row r="276">
          <cell r="A276">
            <v>103498803</v>
          </cell>
          <cell r="B276" t="str">
            <v xml:space="preserve">Sebastian Arboleda Correa </v>
          </cell>
          <cell r="C276" t="str">
            <v>EJECUTIVO COMERCIAL</v>
          </cell>
          <cell r="D276" t="str">
            <v>PORTABILIDAD OUT</v>
          </cell>
        </row>
        <row r="277">
          <cell r="A277">
            <v>10055428</v>
          </cell>
          <cell r="B277" t="str">
            <v>Andres Felipe Aguilar Alvarez</v>
          </cell>
          <cell r="C277" t="str">
            <v>EJECUTIVO COMERCIAL</v>
          </cell>
          <cell r="D277" t="str">
            <v>PORTABILIDAD OUT</v>
          </cell>
        </row>
        <row r="278">
          <cell r="A278">
            <v>1216727055</v>
          </cell>
          <cell r="B278" t="str">
            <v>Dayana Alvarez</v>
          </cell>
          <cell r="C278" t="str">
            <v>EJECUTIVO COMERCIAL</v>
          </cell>
          <cell r="D278" t="str">
            <v>PORTABILIDAD OUT</v>
          </cell>
        </row>
        <row r="279">
          <cell r="A279">
            <v>1077996284</v>
          </cell>
          <cell r="B279" t="str">
            <v xml:space="preserve">Keny Aiverson Valderrama Guerrero </v>
          </cell>
          <cell r="C279" t="str">
            <v>EJECUTIVO COMERCIAL</v>
          </cell>
          <cell r="D279" t="str">
            <v>PORTABILIDAD OUT</v>
          </cell>
        </row>
        <row r="280">
          <cell r="A280">
            <v>1004010695</v>
          </cell>
          <cell r="B280" t="str">
            <v xml:space="preserve">José Luis Mosquera Longa </v>
          </cell>
          <cell r="C280" t="str">
            <v>EJECUTIVO COMERCIAL</v>
          </cell>
          <cell r="D280" t="str">
            <v>PORTABILIDAD OUT</v>
          </cell>
        </row>
        <row r="281">
          <cell r="A281">
            <v>1003567343</v>
          </cell>
          <cell r="B281" t="str">
            <v>Alisson Charlotte Rocha Olaya</v>
          </cell>
          <cell r="C281" t="str">
            <v>EJECUTIVO COMERCIAL</v>
          </cell>
          <cell r="D281" t="str">
            <v>PORTABILIDAD OUT</v>
          </cell>
        </row>
        <row r="282">
          <cell r="A282">
            <v>5256291</v>
          </cell>
          <cell r="B282" t="str">
            <v>Jesus Alberto Sandoval Cabrera</v>
          </cell>
          <cell r="C282" t="str">
            <v>EJECUTIVO COMERCIAL</v>
          </cell>
          <cell r="D282" t="str">
            <v>PORTABILIDAD OUT</v>
          </cell>
        </row>
        <row r="283">
          <cell r="A283">
            <v>1152460778</v>
          </cell>
          <cell r="B283" t="str">
            <v xml:space="preserve">Sara Diez Velez </v>
          </cell>
          <cell r="C283" t="str">
            <v>EJECUTIVO COMERCIAL</v>
          </cell>
          <cell r="D283" t="str">
            <v>PORTABILIDAD OUT</v>
          </cell>
        </row>
        <row r="284">
          <cell r="A284">
            <v>1104422510</v>
          </cell>
          <cell r="B284" t="str">
            <v>Gleidis María Vides Guerra</v>
          </cell>
          <cell r="C284" t="str">
            <v>EJECUTIVO COMERCIAL</v>
          </cell>
          <cell r="D284" t="str">
            <v>PORTABILIDAD OUT</v>
          </cell>
        </row>
        <row r="285">
          <cell r="A285">
            <v>1045429616</v>
          </cell>
          <cell r="B285" t="str">
            <v>Fabian  Dario Casas Guerra</v>
          </cell>
          <cell r="C285" t="str">
            <v>EJECUTIVO COMERCIAL</v>
          </cell>
          <cell r="D285" t="str">
            <v>PORTABILIDAD OUT</v>
          </cell>
        </row>
        <row r="286">
          <cell r="A286">
            <v>1041150273</v>
          </cell>
          <cell r="B286" t="str">
            <v xml:space="preserve">Laura Jimena Zapata Villada </v>
          </cell>
          <cell r="C286" t="str">
            <v>EJECUTIVO COMERCIAL</v>
          </cell>
          <cell r="D286" t="str">
            <v>PORTABILIDAD OUT</v>
          </cell>
        </row>
        <row r="287">
          <cell r="A287">
            <v>1040744223</v>
          </cell>
          <cell r="B287" t="str">
            <v xml:space="preserve">Connie Daine Rivas Arango </v>
          </cell>
          <cell r="C287" t="str">
            <v>EJECUTIVO COMERCIAL</v>
          </cell>
          <cell r="D287" t="str">
            <v>PORTABILIDAD OUT</v>
          </cell>
        </row>
        <row r="288">
          <cell r="A288">
            <v>1037654002</v>
          </cell>
          <cell r="B288" t="str">
            <v xml:space="preserve">Alejandro Tabares Santamaría </v>
          </cell>
          <cell r="C288" t="str">
            <v>EJECUTIVO COMERCIAL</v>
          </cell>
          <cell r="D288" t="str">
            <v>PORTABILIDAD OUT</v>
          </cell>
        </row>
        <row r="289">
          <cell r="A289">
            <v>1037263322</v>
          </cell>
          <cell r="B289" t="str">
            <v xml:space="preserve">Weimar Alexis Zapata García </v>
          </cell>
          <cell r="C289" t="str">
            <v>EJECUTIVO COMERCIAL</v>
          </cell>
          <cell r="D289" t="str">
            <v>PORTABILIDAD OUT</v>
          </cell>
        </row>
        <row r="290">
          <cell r="A290">
            <v>1152713031</v>
          </cell>
          <cell r="B290" t="str">
            <v xml:space="preserve">Angye Vanessa Gutierrez Castaño </v>
          </cell>
          <cell r="C290" t="str">
            <v>EJECUTIVO COMERCIAL</v>
          </cell>
          <cell r="D290" t="str">
            <v>PORTABILIDAD OUT</v>
          </cell>
        </row>
        <row r="291">
          <cell r="A291">
            <v>1152464465</v>
          </cell>
          <cell r="B291" t="str">
            <v>Sebastian Velez Isaza</v>
          </cell>
          <cell r="C291" t="str">
            <v>EJECUTIVO COMERCIAL</v>
          </cell>
          <cell r="D291" t="str">
            <v>PORTABILIDAD OUT</v>
          </cell>
        </row>
        <row r="292">
          <cell r="A292">
            <v>1146441670</v>
          </cell>
          <cell r="B292" t="str">
            <v xml:space="preserve">Duverney Santamaria Restrepo </v>
          </cell>
          <cell r="C292" t="str">
            <v>EJECUTIVO COMERCIAL</v>
          </cell>
          <cell r="D292" t="str">
            <v>PORTABILIDAD OUT</v>
          </cell>
        </row>
        <row r="293">
          <cell r="A293">
            <v>1045492049</v>
          </cell>
          <cell r="B293" t="str">
            <v xml:space="preserve">Kenny Lorena Santos Perea </v>
          </cell>
          <cell r="C293" t="str">
            <v>EJECUTIVO COMERCIAL</v>
          </cell>
          <cell r="D293" t="str">
            <v>PORTABILIDAD OUT</v>
          </cell>
        </row>
        <row r="294">
          <cell r="A294">
            <v>39327106</v>
          </cell>
          <cell r="B294" t="str">
            <v xml:space="preserve">Lina Patricia Zuleta Osorio </v>
          </cell>
          <cell r="C294" t="str">
            <v>EJECUTIVO COMERCIAL</v>
          </cell>
          <cell r="D294" t="str">
            <v>PORTABILIDAD OUT</v>
          </cell>
        </row>
        <row r="295">
          <cell r="A295">
            <v>1013338052</v>
          </cell>
          <cell r="B295" t="str">
            <v xml:space="preserve">Manuela Diosa Taborda </v>
          </cell>
          <cell r="C295" t="str">
            <v>EJECUTIVO COMERCIAL</v>
          </cell>
          <cell r="D295" t="str">
            <v>PORTABILIDAD OUT</v>
          </cell>
        </row>
        <row r="296">
          <cell r="A296">
            <v>1039475607</v>
          </cell>
          <cell r="B296" t="str">
            <v xml:space="preserve">Dirley Erazo Zapata </v>
          </cell>
          <cell r="C296" t="str">
            <v>EJECUTIVO COMERCIAL</v>
          </cell>
          <cell r="D296" t="str">
            <v>PORTABILIDAD OUT</v>
          </cell>
        </row>
        <row r="297">
          <cell r="A297">
            <v>1013337818</v>
          </cell>
          <cell r="B297" t="str">
            <v xml:space="preserve">Juliana Álvarez Rueda </v>
          </cell>
          <cell r="C297" t="str">
            <v>EJECUTIVO COMERCIAL</v>
          </cell>
          <cell r="D297" t="str">
            <v>PORTABILIDAD OUT</v>
          </cell>
        </row>
        <row r="298">
          <cell r="A298">
            <v>1006418441</v>
          </cell>
          <cell r="B298" t="str">
            <v xml:space="preserve">Dahiana Fernanda Gomez Arias </v>
          </cell>
          <cell r="C298" t="str">
            <v>EJECUTIVO COMERCIAL</v>
          </cell>
          <cell r="D298" t="str">
            <v>PORTABILIDAD OUT</v>
          </cell>
        </row>
        <row r="299">
          <cell r="A299">
            <v>1001137328</v>
          </cell>
          <cell r="B299" t="str">
            <v xml:space="preserve">Juan Manuel Zapata Rios </v>
          </cell>
          <cell r="C299" t="str">
            <v>EJECUTIVO COMERCIAL</v>
          </cell>
          <cell r="D299" t="str">
            <v>PORTABILIDAD OUT</v>
          </cell>
        </row>
        <row r="300">
          <cell r="A300">
            <v>1001131402</v>
          </cell>
          <cell r="B300" t="str">
            <v xml:space="preserve">Jesús Manuel Murillo Meneses </v>
          </cell>
          <cell r="C300" t="str">
            <v>EJECUTIVO COMERCIAL</v>
          </cell>
          <cell r="D300" t="str">
            <v>PORTABILIDAD OUT</v>
          </cell>
        </row>
        <row r="301">
          <cell r="A301">
            <v>1000884790</v>
          </cell>
          <cell r="B301" t="str">
            <v xml:space="preserve">Erick Joan Cogollo Valdez </v>
          </cell>
          <cell r="C301" t="str">
            <v>EJECUTIVO COMERCIAL</v>
          </cell>
          <cell r="D301" t="str">
            <v>PORTABILIDAD OUT</v>
          </cell>
        </row>
        <row r="302">
          <cell r="A302">
            <v>1128444321</v>
          </cell>
          <cell r="B302" t="str">
            <v xml:space="preserve">Angie Tatiana Vélez Quintero </v>
          </cell>
          <cell r="C302" t="str">
            <v>EJECUTIVO COMERCIAL</v>
          </cell>
          <cell r="D302" t="str">
            <v>PORTABILIDAD OUT</v>
          </cell>
        </row>
        <row r="303">
          <cell r="A303">
            <v>1036664799</v>
          </cell>
          <cell r="B303" t="str">
            <v xml:space="preserve">Emanuel Orozco Marin </v>
          </cell>
          <cell r="C303" t="str">
            <v>EJECUTIVO COMERCIAL</v>
          </cell>
          <cell r="D303" t="str">
            <v>PORTABILIDAD OUT</v>
          </cell>
        </row>
        <row r="304">
          <cell r="A304">
            <v>31468811</v>
          </cell>
          <cell r="B304" t="str">
            <v>Omaira Del Carmen Echeverri Leon</v>
          </cell>
          <cell r="C304" t="str">
            <v>EJECUTIVO COMERCIAL</v>
          </cell>
          <cell r="D304" t="str">
            <v>PORTABILIDAD OUT</v>
          </cell>
        </row>
        <row r="305">
          <cell r="A305">
            <v>1193541686</v>
          </cell>
          <cell r="B305" t="str">
            <v>Juan Esteban Mosquera Restrepo</v>
          </cell>
          <cell r="C305" t="str">
            <v>EJECUTIVO COMERCIAL</v>
          </cell>
          <cell r="D305" t="str">
            <v>PORTABILIDAD OUT</v>
          </cell>
        </row>
        <row r="306">
          <cell r="A306">
            <v>1214735908</v>
          </cell>
          <cell r="B306" t="str">
            <v>Ginna Vannesa Rojas Murillo</v>
          </cell>
          <cell r="C306" t="str">
            <v>EJECUTIVO COMERCIAL</v>
          </cell>
          <cell r="D306" t="str">
            <v>PORTABILIDAD OUT</v>
          </cell>
        </row>
        <row r="307">
          <cell r="A307">
            <v>1095819577</v>
          </cell>
          <cell r="B307" t="str">
            <v xml:space="preserve">Irvin Pacheco Plata </v>
          </cell>
          <cell r="C307" t="str">
            <v>EJECUTIVO COMERCIAL</v>
          </cell>
          <cell r="D307" t="str">
            <v>PORTABILIDAD OUT</v>
          </cell>
        </row>
        <row r="308">
          <cell r="A308">
            <v>1090462038</v>
          </cell>
          <cell r="B308" t="str">
            <v xml:space="preserve">Ana Maria Mazo Sucerquia </v>
          </cell>
          <cell r="C308" t="str">
            <v>EJECUTIVO COMERCIAL</v>
          </cell>
          <cell r="D308" t="str">
            <v>PORTABILIDAD OUT</v>
          </cell>
        </row>
        <row r="309">
          <cell r="A309">
            <v>1090439700</v>
          </cell>
          <cell r="B309" t="str">
            <v>Fabián Sánchez Badillo</v>
          </cell>
          <cell r="C309" t="str">
            <v>EJECUTIVO COMERCIAL</v>
          </cell>
          <cell r="D309" t="str">
            <v>PORTABILIDAD OUT</v>
          </cell>
        </row>
        <row r="310">
          <cell r="A310">
            <v>1063164251</v>
          </cell>
          <cell r="B310" t="str">
            <v xml:space="preserve">Carlos Alberto González Urzola </v>
          </cell>
          <cell r="C310" t="str">
            <v>EJECUTIVO COMERCIAL</v>
          </cell>
          <cell r="D310" t="str">
            <v>PORTABILIDAD OUT</v>
          </cell>
        </row>
        <row r="311">
          <cell r="A311">
            <v>1054538531</v>
          </cell>
          <cell r="B311" t="str">
            <v xml:space="preserve">Gloria Verónica Arteaga Alzate </v>
          </cell>
          <cell r="C311" t="str">
            <v>EJECUTIVO COMERCIAL</v>
          </cell>
          <cell r="D311" t="str">
            <v>PORTABILIDAD OUT</v>
          </cell>
        </row>
        <row r="312">
          <cell r="A312">
            <v>1216720489</v>
          </cell>
          <cell r="B312" t="str">
            <v xml:space="preserve">Walter Montaño Valencia </v>
          </cell>
          <cell r="C312" t="str">
            <v>EJECUTIVO COMERCIAL</v>
          </cell>
          <cell r="D312" t="str">
            <v>PORTABILIDAD OUT</v>
          </cell>
        </row>
        <row r="313">
          <cell r="A313">
            <v>1068416467</v>
          </cell>
          <cell r="B313" t="str">
            <v xml:space="preserve">Edwar Villarreal Márquez </v>
          </cell>
          <cell r="C313" t="str">
            <v>EJECUTIVO COMERCIAL</v>
          </cell>
          <cell r="D313" t="str">
            <v>PORTABILIDAD OUT</v>
          </cell>
        </row>
        <row r="314">
          <cell r="A314">
            <v>1050838029</v>
          </cell>
          <cell r="B314" t="str">
            <v>Andrea Karolina Herrera Gulloso</v>
          </cell>
          <cell r="C314" t="str">
            <v>EJECUTIVO COMERCIAL</v>
          </cell>
          <cell r="D314" t="str">
            <v>PORTABILIDAD OUT</v>
          </cell>
        </row>
        <row r="315">
          <cell r="A315">
            <v>1193544744</v>
          </cell>
          <cell r="B315" t="str">
            <v xml:space="preserve">Yanguara Gonzalez Yagari </v>
          </cell>
          <cell r="C315" t="str">
            <v>EJECUTIVO COMERCIAL</v>
          </cell>
          <cell r="D315" t="str">
            <v>PORTABILIDAD OUT</v>
          </cell>
        </row>
        <row r="316">
          <cell r="A316">
            <v>1042066907</v>
          </cell>
          <cell r="B316" t="str">
            <v xml:space="preserve">Daniela Rojas Rincon </v>
          </cell>
          <cell r="C316" t="str">
            <v>EJECUTIVO COMERCIAL</v>
          </cell>
          <cell r="D316" t="str">
            <v>PORTABILIDAD OUT</v>
          </cell>
        </row>
        <row r="317">
          <cell r="A317">
            <v>1040351781</v>
          </cell>
          <cell r="B317" t="str">
            <v xml:space="preserve">Katerine Centeno Ramos </v>
          </cell>
          <cell r="C317" t="str">
            <v>EJECUTIVO COMERCIAL</v>
          </cell>
          <cell r="D317" t="str">
            <v>PORTABILIDAD OUT</v>
          </cell>
        </row>
        <row r="318">
          <cell r="A318">
            <v>1025883009</v>
          </cell>
          <cell r="B318" t="str">
            <v xml:space="preserve">Luis Fernando Cano Montoya </v>
          </cell>
          <cell r="C318" t="str">
            <v>EJECUTIVO COMERCIAL</v>
          </cell>
          <cell r="D318" t="str">
            <v>PORTABILIDAD OUT</v>
          </cell>
        </row>
        <row r="319">
          <cell r="A319">
            <v>1017922432</v>
          </cell>
          <cell r="B319" t="str">
            <v xml:space="preserve">Luna García Pérez </v>
          </cell>
          <cell r="C319" t="str">
            <v>EJECUTIVO COMERCIAL</v>
          </cell>
          <cell r="D319" t="str">
            <v>PORTABILIDAD OUT</v>
          </cell>
        </row>
        <row r="320">
          <cell r="A320">
            <v>1040758483</v>
          </cell>
          <cell r="B320" t="str">
            <v xml:space="preserve">Michell Montoya </v>
          </cell>
          <cell r="C320" t="str">
            <v>EJECUTIVO COMERCIAL</v>
          </cell>
          <cell r="D320" t="str">
            <v>PORTABILIDAD OUT</v>
          </cell>
        </row>
        <row r="321">
          <cell r="A321">
            <v>174955473</v>
          </cell>
          <cell r="B321" t="str">
            <v xml:space="preserve">Carlos Anderson Quintero Ramos </v>
          </cell>
          <cell r="C321" t="str">
            <v>EJECUTIVO COMERCIAL</v>
          </cell>
          <cell r="D321" t="str">
            <v>PORTABILIDAD OUT</v>
          </cell>
        </row>
        <row r="322">
          <cell r="A322">
            <v>1091680499</v>
          </cell>
          <cell r="B322" t="str">
            <v xml:space="preserve">William Sebastian Bonett Madariaga </v>
          </cell>
          <cell r="C322" t="str">
            <v>EJECUTIVO COMERCIAL</v>
          </cell>
          <cell r="D322" t="str">
            <v>PORTABILIDAD OUT</v>
          </cell>
        </row>
        <row r="323">
          <cell r="A323">
            <v>1045699566</v>
          </cell>
          <cell r="B323" t="str">
            <v xml:space="preserve">José De Jesús Céspedes Jiménez </v>
          </cell>
          <cell r="C323" t="str">
            <v>EJECUTIVO COMERCIAL</v>
          </cell>
          <cell r="D323" t="str">
            <v>PORTABILIDAD OUT</v>
          </cell>
        </row>
        <row r="324">
          <cell r="A324">
            <v>1000763706</v>
          </cell>
          <cell r="B324" t="str">
            <v xml:space="preserve">Santiago Steven González Martínez </v>
          </cell>
          <cell r="C324" t="str">
            <v>EJECUTIVO COMERCIAL</v>
          </cell>
          <cell r="D324" t="str">
            <v>PORTABILIDAD OUT</v>
          </cell>
        </row>
        <row r="325">
          <cell r="A325">
            <v>1036944477</v>
          </cell>
          <cell r="B325" t="str">
            <v>Erika Yuliana Murillo Palacios</v>
          </cell>
          <cell r="C325" t="str">
            <v>EJECUTIVO COMERCIAL</v>
          </cell>
          <cell r="D325" t="str">
            <v>PORTABILIDAD OUT</v>
          </cell>
        </row>
        <row r="326">
          <cell r="A326">
            <v>1234992181</v>
          </cell>
          <cell r="B326" t="str">
            <v>Daylin Yuliza Valencia Jiménez</v>
          </cell>
          <cell r="C326" t="str">
            <v>EJECUTIVO COMERCIAL</v>
          </cell>
          <cell r="D326" t="str">
            <v>PORTABILIDAD OUT</v>
          </cell>
        </row>
        <row r="327">
          <cell r="A327">
            <v>1216720388</v>
          </cell>
          <cell r="B327" t="str">
            <v>Royer Eslien Palacio Murillo</v>
          </cell>
          <cell r="C327" t="str">
            <v>EJECUTIVO COMERCIAL</v>
          </cell>
          <cell r="D327" t="str">
            <v>PORTABILIDAD OUT</v>
          </cell>
        </row>
        <row r="328">
          <cell r="A328">
            <v>1214738532</v>
          </cell>
          <cell r="B328" t="str">
            <v xml:space="preserve">Marcela Osorio Velez </v>
          </cell>
          <cell r="C328" t="str">
            <v>EJECUTIVO COMERCIAL</v>
          </cell>
          <cell r="D328" t="str">
            <v>PORTABILIDAD OUT</v>
          </cell>
        </row>
        <row r="329">
          <cell r="A329">
            <v>1214741105</v>
          </cell>
          <cell r="B329" t="str">
            <v xml:space="preserve">Jhonatan Stiven Castrillon Valencia </v>
          </cell>
          <cell r="C329" t="str">
            <v>EJECUTIVO COMERCIAL</v>
          </cell>
          <cell r="D329" t="str">
            <v>PORTABILIDAD OUT</v>
          </cell>
        </row>
        <row r="330">
          <cell r="A330">
            <v>1193598467</v>
          </cell>
          <cell r="B330" t="str">
            <v>Paola Andrea Mosquera Perea</v>
          </cell>
          <cell r="C330" t="str">
            <v>EJECUTIVO COMERCIAL</v>
          </cell>
          <cell r="D330" t="str">
            <v>PORTABILIDAD OUT</v>
          </cell>
        </row>
        <row r="331">
          <cell r="A331">
            <v>1192757568</v>
          </cell>
          <cell r="B331" t="str">
            <v>Yuranis Saudith Sotelo Morales</v>
          </cell>
          <cell r="C331" t="str">
            <v>EJECUTIVO COMERCIAL</v>
          </cell>
          <cell r="D331" t="str">
            <v>PORTABILIDAD OUT</v>
          </cell>
        </row>
        <row r="332">
          <cell r="A332">
            <v>1152713491</v>
          </cell>
          <cell r="B332" t="str">
            <v xml:space="preserve">Elizabeth López Macías </v>
          </cell>
          <cell r="C332" t="str">
            <v>EJECUTIVO COMERCIAL</v>
          </cell>
          <cell r="D332" t="str">
            <v>PORTABILIDAD OUT</v>
          </cell>
        </row>
        <row r="333">
          <cell r="A333">
            <v>1152465769</v>
          </cell>
          <cell r="B333" t="str">
            <v xml:space="preserve">Yurany Andrea Suaza Cardona </v>
          </cell>
          <cell r="C333" t="str">
            <v>EJECUTIVO COMERCIAL</v>
          </cell>
          <cell r="D333" t="str">
            <v>PORTABILIDAD OUT</v>
          </cell>
        </row>
        <row r="334">
          <cell r="A334">
            <v>1152465578</v>
          </cell>
          <cell r="B334" t="str">
            <v xml:space="preserve">Dayana Michel Arroyave Velásquez </v>
          </cell>
          <cell r="C334" t="str">
            <v>EJECUTIVO COMERCIAL</v>
          </cell>
          <cell r="D334" t="str">
            <v>PORTABILIDAD OUT</v>
          </cell>
        </row>
        <row r="335">
          <cell r="A335">
            <v>1152226761</v>
          </cell>
          <cell r="B335" t="str">
            <v xml:space="preserve">Valentino Castro Posada </v>
          </cell>
          <cell r="C335" t="str">
            <v>EJECUTIVO COMERCIAL</v>
          </cell>
          <cell r="D335" t="str">
            <v>PORTABILIDAD OUT</v>
          </cell>
        </row>
        <row r="336">
          <cell r="A336">
            <v>1144103997</v>
          </cell>
          <cell r="B336" t="str">
            <v>Jhorman Andres Muñoz Henao</v>
          </cell>
          <cell r="C336" t="str">
            <v>EJECUTIVO COMERCIAL</v>
          </cell>
          <cell r="D336" t="str">
            <v>PORTABILIDAD OUT</v>
          </cell>
        </row>
        <row r="337">
          <cell r="A337">
            <v>1100333825</v>
          </cell>
          <cell r="B337" t="str">
            <v>Adriana Patricia Sierra Santero</v>
          </cell>
          <cell r="C337" t="str">
            <v>EJECUTIVO COMERCIAL</v>
          </cell>
          <cell r="D337" t="str">
            <v>PORTABILIDAD OUT</v>
          </cell>
        </row>
        <row r="338">
          <cell r="A338">
            <v>1152215659</v>
          </cell>
          <cell r="B338" t="str">
            <v xml:space="preserve">Daniela Sánchez Cataño </v>
          </cell>
          <cell r="C338" t="str">
            <v>EJECUTIVO COMERCIAL</v>
          </cell>
          <cell r="D338" t="str">
            <v>PORTABILIDAD OUT</v>
          </cell>
        </row>
        <row r="339">
          <cell r="A339">
            <v>1091680500</v>
          </cell>
          <cell r="B339" t="str">
            <v xml:space="preserve">Omar Andrés Bonett Madariaga </v>
          </cell>
          <cell r="C339" t="str">
            <v>EJECUTIVO COMERCIAL</v>
          </cell>
          <cell r="D339" t="str">
            <v>PORTABILIDAD OUT</v>
          </cell>
        </row>
        <row r="340">
          <cell r="A340">
            <v>1146438161</v>
          </cell>
          <cell r="B340" t="str">
            <v>Nilson Pajaro Suarez</v>
          </cell>
          <cell r="C340" t="str">
            <v>EJECUTIVO COMERCIAL</v>
          </cell>
          <cell r="D340" t="str">
            <v>PORTABILIDAD OUT</v>
          </cell>
        </row>
        <row r="341">
          <cell r="A341">
            <v>1146434329</v>
          </cell>
          <cell r="B341" t="str">
            <v xml:space="preserve">Liliana Camila Diaz Perez </v>
          </cell>
          <cell r="C341" t="str">
            <v>EJECUTIVO COMERCIAL</v>
          </cell>
          <cell r="D341" t="str">
            <v>PORTABILIDAD OUT</v>
          </cell>
        </row>
        <row r="342">
          <cell r="A342">
            <v>1074013858</v>
          </cell>
          <cell r="B342" t="str">
            <v xml:space="preserve">Sindy Yuliana López Olíveros </v>
          </cell>
          <cell r="C342" t="str">
            <v>EJECUTIVO COMERCIAL</v>
          </cell>
          <cell r="D342" t="str">
            <v>PORTABILIDAD OUT</v>
          </cell>
        </row>
        <row r="343">
          <cell r="A343">
            <v>1128480884</v>
          </cell>
          <cell r="B343" t="str">
            <v>Yirlena Becerra Rengifo</v>
          </cell>
          <cell r="C343" t="str">
            <v>EJECUTIVO COMERCIAL</v>
          </cell>
          <cell r="D343" t="str">
            <v>PORTABILIDAD OUT</v>
          </cell>
        </row>
        <row r="344">
          <cell r="A344">
            <v>1128479147</v>
          </cell>
          <cell r="B344" t="str">
            <v xml:space="preserve">Jeidy Cantillo </v>
          </cell>
          <cell r="C344" t="str">
            <v>EJECUTIVO COMERCIAL</v>
          </cell>
          <cell r="D344" t="str">
            <v>PORTABILIDAD OUT</v>
          </cell>
        </row>
        <row r="345">
          <cell r="A345">
            <v>1128462538</v>
          </cell>
          <cell r="B345" t="str">
            <v xml:space="preserve">Manuela Cadavid Restrepo </v>
          </cell>
          <cell r="C345" t="str">
            <v>EJECUTIVO COMERCIAL</v>
          </cell>
          <cell r="D345" t="str">
            <v>PORTABILIDAD OUT</v>
          </cell>
        </row>
        <row r="346">
          <cell r="A346">
            <v>1110526582</v>
          </cell>
          <cell r="B346" t="str">
            <v>Michelle Natalia Ramirez Martinez</v>
          </cell>
          <cell r="C346" t="str">
            <v>EJECUTIVO COMERCIAL</v>
          </cell>
          <cell r="D346" t="str">
            <v>PORTABILIDAD OUT</v>
          </cell>
        </row>
        <row r="347">
          <cell r="A347">
            <v>1114148021</v>
          </cell>
          <cell r="B347" t="str">
            <v xml:space="preserve">Juan Pablo Tobón Escobar </v>
          </cell>
          <cell r="C347" t="str">
            <v>EJECUTIVO COMERCIAL</v>
          </cell>
          <cell r="D347" t="str">
            <v>PORTABILIDAD OUT</v>
          </cell>
        </row>
        <row r="348">
          <cell r="A348">
            <v>1075651832</v>
          </cell>
          <cell r="B348" t="str">
            <v xml:space="preserve">Néstor Raúl Nieto Morales </v>
          </cell>
          <cell r="C348" t="str">
            <v>EJECUTIVO COMERCIAL</v>
          </cell>
          <cell r="D348" t="str">
            <v>PORTABILIDAD OUT</v>
          </cell>
        </row>
        <row r="349">
          <cell r="A349">
            <v>1066001016</v>
          </cell>
          <cell r="B349" t="str">
            <v xml:space="preserve">Dianis Marcela Melo Molina </v>
          </cell>
          <cell r="C349" t="str">
            <v>EJECUTIVO COMERCIAL</v>
          </cell>
          <cell r="D349" t="str">
            <v>PORTABILIDAD OUT</v>
          </cell>
        </row>
        <row r="350">
          <cell r="A350">
            <v>1053857884</v>
          </cell>
          <cell r="B350" t="str">
            <v>Leidy Johanannaranjo Yepes</v>
          </cell>
          <cell r="C350" t="str">
            <v>EJECUTIVO COMERCIAL</v>
          </cell>
          <cell r="D350" t="str">
            <v>PORTABILIDAD OUT</v>
          </cell>
        </row>
        <row r="351">
          <cell r="A351">
            <v>1048851255</v>
          </cell>
          <cell r="B351" t="str">
            <v xml:space="preserve">Andres Camilo Montenegro Rubiano </v>
          </cell>
          <cell r="C351" t="str">
            <v>EJECUTIVO COMERCIAL</v>
          </cell>
          <cell r="D351" t="str">
            <v>PORTABILIDAD OUT</v>
          </cell>
        </row>
        <row r="352">
          <cell r="A352">
            <v>1063134201</v>
          </cell>
          <cell r="B352" t="str">
            <v xml:space="preserve">Sheily Lorena Alean Meza </v>
          </cell>
          <cell r="C352" t="str">
            <v>EJECUTIVO COMERCIAL</v>
          </cell>
          <cell r="D352" t="str">
            <v>PORTABILIDAD OUT</v>
          </cell>
        </row>
        <row r="353">
          <cell r="A353">
            <v>1062329936</v>
          </cell>
          <cell r="B353" t="str">
            <v>Jazmin Juliana Lasprilla Campo</v>
          </cell>
          <cell r="C353" t="str">
            <v>EJECUTIVO COMERCIAL</v>
          </cell>
          <cell r="D353" t="str">
            <v>PORTABILIDAD OUT</v>
          </cell>
        </row>
        <row r="354">
          <cell r="A354">
            <v>1038140878</v>
          </cell>
          <cell r="B354" t="str">
            <v xml:space="preserve">Paola Andrea Mercado Peña </v>
          </cell>
          <cell r="C354" t="str">
            <v>EJECUTIVO COMERCIAL</v>
          </cell>
          <cell r="D354" t="str">
            <v>PORTABILIDAD OUT</v>
          </cell>
        </row>
        <row r="355">
          <cell r="A355">
            <v>1042578736</v>
          </cell>
          <cell r="B355" t="str">
            <v>Greisy Yohana Hoyos Magallanes</v>
          </cell>
          <cell r="C355" t="str">
            <v>EJECUTIVO COMERCIAL</v>
          </cell>
          <cell r="D355" t="str">
            <v>PORTABILIDAD OUT</v>
          </cell>
        </row>
        <row r="356">
          <cell r="A356">
            <v>1037666486</v>
          </cell>
          <cell r="B356" t="str">
            <v>Juan Esteban Parra Correa</v>
          </cell>
          <cell r="C356" t="str">
            <v>EJECUTIVO COMERCIAL</v>
          </cell>
          <cell r="D356" t="str">
            <v>PORTABILIDAD OUT</v>
          </cell>
        </row>
        <row r="357">
          <cell r="A357">
            <v>1042425392</v>
          </cell>
          <cell r="B357" t="str">
            <v xml:space="preserve">Moises David Blanco Gómez </v>
          </cell>
          <cell r="C357" t="str">
            <v>EJECUTIVO COMERCIAL</v>
          </cell>
          <cell r="D357" t="str">
            <v>PORTABILIDAD OUT</v>
          </cell>
        </row>
        <row r="358">
          <cell r="A358">
            <v>1066509922</v>
          </cell>
          <cell r="B358" t="str">
            <v>Marcela Cristina Roman Vergara</v>
          </cell>
          <cell r="C358" t="str">
            <v>EJECUTIVO COMERCIAL</v>
          </cell>
          <cell r="D358" t="str">
            <v>PORTABILIDAD OUT</v>
          </cell>
        </row>
        <row r="359">
          <cell r="A359">
            <v>1036682061</v>
          </cell>
          <cell r="B359" t="str">
            <v>Lizeth Arboleda Puerta</v>
          </cell>
          <cell r="C359" t="str">
            <v>EJECUTIVO COMERCIAL</v>
          </cell>
          <cell r="D359" t="str">
            <v>PORTABILIDAD OUT</v>
          </cell>
        </row>
        <row r="360">
          <cell r="A360">
            <v>1036677894</v>
          </cell>
          <cell r="B360" t="str">
            <v>Sthepfania Galvis</v>
          </cell>
          <cell r="C360" t="str">
            <v>EJECUTIVO COMERCIAL</v>
          </cell>
          <cell r="D360" t="str">
            <v>PORTABILIDAD OUT</v>
          </cell>
        </row>
        <row r="361">
          <cell r="A361">
            <v>1039679149</v>
          </cell>
          <cell r="B361" t="str">
            <v>Dayany Andrea Bedoya Castaño</v>
          </cell>
          <cell r="C361" t="str">
            <v>EJECUTIVO COMERCIAL</v>
          </cell>
          <cell r="D361" t="str">
            <v>PORTABILIDAD OUT</v>
          </cell>
        </row>
        <row r="362">
          <cell r="A362">
            <v>1038866816</v>
          </cell>
          <cell r="B362" t="str">
            <v xml:space="preserve">Salome Suarez Echavarría </v>
          </cell>
          <cell r="C362" t="str">
            <v>EJECUTIVO COMERCIAL</v>
          </cell>
          <cell r="D362" t="str">
            <v>PORTABILIDAD OUT</v>
          </cell>
        </row>
        <row r="363">
          <cell r="A363">
            <v>1038798365</v>
          </cell>
          <cell r="B363" t="str">
            <v xml:space="preserve">María Isabel Muyuy Sepúlveda </v>
          </cell>
          <cell r="C363" t="str">
            <v>EJECUTIVO COMERCIAL</v>
          </cell>
          <cell r="D363" t="str">
            <v>PORTABILIDAD OUT</v>
          </cell>
        </row>
        <row r="364">
          <cell r="A364">
            <v>1059706841</v>
          </cell>
          <cell r="B364" t="str">
            <v xml:space="preserve">Andrea Lorena Zuluaga Diaz </v>
          </cell>
          <cell r="C364" t="str">
            <v>EJECUTIVO COMERCIAL</v>
          </cell>
          <cell r="D364" t="str">
            <v>PORTABILIDAD OUT</v>
          </cell>
        </row>
        <row r="365">
          <cell r="A365">
            <v>1036404953</v>
          </cell>
          <cell r="B365" t="str">
            <v xml:space="preserve">Verónica Henao Aristizabal </v>
          </cell>
          <cell r="C365" t="str">
            <v>EJECUTIVO COMERCIAL</v>
          </cell>
          <cell r="D365" t="str">
            <v>PORTABILIDAD OUT</v>
          </cell>
        </row>
        <row r="366">
          <cell r="A366">
            <v>1054563960</v>
          </cell>
          <cell r="B366" t="str">
            <v>Dayana Natalia Vanegas Ocampo</v>
          </cell>
          <cell r="C366" t="str">
            <v>EJECUTIVO COMERCIAL</v>
          </cell>
          <cell r="D366" t="str">
            <v>PORTABILIDAD OUT</v>
          </cell>
        </row>
        <row r="367">
          <cell r="A367">
            <v>1033487229</v>
          </cell>
          <cell r="B367" t="str">
            <v xml:space="preserve">Sara Suárez Gallego </v>
          </cell>
          <cell r="C367" t="str">
            <v>EJECUTIVO COMERCIAL</v>
          </cell>
          <cell r="D367" t="str">
            <v>PORTABILIDAD OUT</v>
          </cell>
        </row>
        <row r="368">
          <cell r="A368">
            <v>1035442872</v>
          </cell>
          <cell r="B368" t="str">
            <v xml:space="preserve">Sara Michelle Acevedo Brand </v>
          </cell>
          <cell r="C368" t="str">
            <v>EJECUTIVO COMERCIAL</v>
          </cell>
          <cell r="D368" t="str">
            <v>PORTABILIDAD OUT</v>
          </cell>
        </row>
        <row r="369">
          <cell r="A369">
            <v>1033486772</v>
          </cell>
          <cell r="B369" t="str">
            <v>Juan Camilo Correa</v>
          </cell>
          <cell r="C369" t="str">
            <v>EJECUTIVO COMERCIAL</v>
          </cell>
          <cell r="D369" t="str">
            <v>PORTABILIDAD OUT</v>
          </cell>
        </row>
        <row r="370">
          <cell r="A370">
            <v>1051669103</v>
          </cell>
          <cell r="B370" t="str">
            <v xml:space="preserve">Myriam Kassandra Abdala Molina </v>
          </cell>
          <cell r="C370" t="str">
            <v>EJECUTIVO COMERCIAL</v>
          </cell>
          <cell r="D370" t="str">
            <v>PORTABILIDAD OUT</v>
          </cell>
        </row>
        <row r="371">
          <cell r="A371">
            <v>1035237164</v>
          </cell>
          <cell r="B371" t="str">
            <v xml:space="preserve">Esteban Osorio Cardona </v>
          </cell>
          <cell r="C371" t="str">
            <v>EJECUTIVO COMERCIAL</v>
          </cell>
          <cell r="D371" t="str">
            <v>PORTABILIDAD OUT</v>
          </cell>
        </row>
        <row r="372">
          <cell r="A372">
            <v>1034918898</v>
          </cell>
          <cell r="B372" t="str">
            <v xml:space="preserve">Luisa Fernanda Lopez Molina </v>
          </cell>
          <cell r="C372" t="str">
            <v>EJECUTIVO COMERCIAL</v>
          </cell>
          <cell r="D372" t="str">
            <v>PORTABILIDAD OUT</v>
          </cell>
        </row>
        <row r="373">
          <cell r="A373">
            <v>1026159794</v>
          </cell>
          <cell r="B373" t="str">
            <v>Jheison Andres Sanez Diaz</v>
          </cell>
          <cell r="C373" t="str">
            <v>EJECUTIVO COMERCIAL</v>
          </cell>
          <cell r="D373" t="str">
            <v>PORTABILIDAD OUT</v>
          </cell>
        </row>
        <row r="374">
          <cell r="A374">
            <v>1033176407</v>
          </cell>
          <cell r="B374" t="str">
            <v xml:space="preserve">Susana Sánchez Cruz </v>
          </cell>
          <cell r="C374" t="str">
            <v>EJECUTIVO COMERCIAL</v>
          </cell>
          <cell r="D374" t="str">
            <v>PORTABILIDAD OUT</v>
          </cell>
        </row>
        <row r="375">
          <cell r="A375">
            <v>1025882564</v>
          </cell>
          <cell r="B375" t="str">
            <v xml:space="preserve">Salomé Cano Correa </v>
          </cell>
          <cell r="C375" t="str">
            <v>EJECUTIVO COMERCIAL</v>
          </cell>
          <cell r="D375" t="str">
            <v>PORTABILIDAD OUT</v>
          </cell>
        </row>
        <row r="376">
          <cell r="A376">
            <v>1025642767</v>
          </cell>
          <cell r="B376" t="str">
            <v>Andrey Uribe  Franco</v>
          </cell>
          <cell r="C376" t="str">
            <v>EJECUTIVO COMERCIAL</v>
          </cell>
          <cell r="D376" t="str">
            <v>PORTABILIDAD OUT</v>
          </cell>
        </row>
        <row r="377">
          <cell r="A377">
            <v>1020484189</v>
          </cell>
          <cell r="B377" t="str">
            <v>Ana Cristina Giraldo Bedoya</v>
          </cell>
          <cell r="C377" t="str">
            <v>EJECUTIVO COMERCIAL</v>
          </cell>
          <cell r="D377" t="str">
            <v>PORTABILIDAD OUT</v>
          </cell>
        </row>
        <row r="378">
          <cell r="A378">
            <v>1025642665</v>
          </cell>
          <cell r="B378" t="str">
            <v xml:space="preserve">Yoseph Benjamín Bermúdez Cadavid </v>
          </cell>
          <cell r="C378" t="str">
            <v>EJECUTIVO COMERCIAL</v>
          </cell>
          <cell r="D378" t="str">
            <v>PORTABILIDAD OUT</v>
          </cell>
        </row>
        <row r="379">
          <cell r="A379">
            <v>1020482118</v>
          </cell>
          <cell r="B379" t="str">
            <v>Juan Manuel Garcia Valencia</v>
          </cell>
          <cell r="C379" t="str">
            <v>EJECUTIVO COMERCIAL</v>
          </cell>
          <cell r="D379" t="str">
            <v>PORTABILIDAD OUT</v>
          </cell>
        </row>
        <row r="380">
          <cell r="A380">
            <v>1025640962</v>
          </cell>
          <cell r="B380" t="str">
            <v xml:space="preserve">Karina Castro Mangones </v>
          </cell>
          <cell r="C380" t="str">
            <v>EJECUTIVO COMERCIAL</v>
          </cell>
          <cell r="D380" t="str">
            <v>PORTABILIDAD OUT</v>
          </cell>
        </row>
        <row r="381">
          <cell r="A381">
            <v>1023625750</v>
          </cell>
          <cell r="B381" t="str">
            <v xml:space="preserve">Isabel Pulgarin Arboleda </v>
          </cell>
          <cell r="C381" t="str">
            <v>EJECUTIVO COMERCIAL</v>
          </cell>
          <cell r="D381" t="str">
            <v>PORTABILIDAD OUT</v>
          </cell>
        </row>
        <row r="382">
          <cell r="A382">
            <v>1023624334</v>
          </cell>
          <cell r="B382" t="str">
            <v xml:space="preserve">Sara Urrea Prisco </v>
          </cell>
          <cell r="C382" t="str">
            <v>EJECUTIVO COMERCIAL</v>
          </cell>
          <cell r="D382" t="str">
            <v>PORTABILIDAD OUT</v>
          </cell>
        </row>
        <row r="383">
          <cell r="A383">
            <v>1038815071</v>
          </cell>
          <cell r="B383" t="str">
            <v xml:space="preserve">Yeny Rios Aviles </v>
          </cell>
          <cell r="C383" t="str">
            <v>EJECUTIVO COMERCIAL</v>
          </cell>
          <cell r="D383" t="str">
            <v>PORTABILIDAD OUT</v>
          </cell>
        </row>
        <row r="384">
          <cell r="A384">
            <v>1023623039</v>
          </cell>
          <cell r="B384" t="str">
            <v xml:space="preserve">Maria Camila Hoyos Gil </v>
          </cell>
          <cell r="C384" t="str">
            <v>EJECUTIVO COMERCIAL</v>
          </cell>
          <cell r="D384" t="str">
            <v>PORTABILIDAD OUT</v>
          </cell>
        </row>
        <row r="385">
          <cell r="A385">
            <v>1038360892</v>
          </cell>
          <cell r="B385" t="str">
            <v xml:space="preserve">Leider Enrique Salazar Hoyos </v>
          </cell>
          <cell r="C385" t="str">
            <v>EJECUTIVO COMERCIAL</v>
          </cell>
          <cell r="D385" t="str">
            <v>PORTABILIDAD OUT</v>
          </cell>
        </row>
        <row r="386">
          <cell r="A386">
            <v>1023622837</v>
          </cell>
          <cell r="B386" t="str">
            <v xml:space="preserve">Julian Agudelo González </v>
          </cell>
          <cell r="C386" t="str">
            <v>EJECUTIVO COMERCIAL</v>
          </cell>
          <cell r="D386" t="str">
            <v>PORTABILIDAD OUT</v>
          </cell>
        </row>
        <row r="387">
          <cell r="A387">
            <v>1020845895</v>
          </cell>
          <cell r="B387" t="str">
            <v xml:space="preserve">Yaira Mena Rengifo </v>
          </cell>
          <cell r="C387" t="str">
            <v>EJECUTIVO COMERCIAL</v>
          </cell>
          <cell r="D387" t="str">
            <v>PORTABILIDAD OUT</v>
          </cell>
        </row>
        <row r="388">
          <cell r="A388">
            <v>1017272764</v>
          </cell>
          <cell r="B388" t="str">
            <v xml:space="preserve">Valeria Loaiza Zuleta </v>
          </cell>
          <cell r="C388" t="str">
            <v>EJECUTIVO COMERCIAL</v>
          </cell>
          <cell r="D388" t="str">
            <v>PORTABILIDAD OUT</v>
          </cell>
        </row>
        <row r="389">
          <cell r="A389">
            <v>1017272437</v>
          </cell>
          <cell r="B389" t="str">
            <v xml:space="preserve">Jose Luis Sierra Velez </v>
          </cell>
          <cell r="C389" t="str">
            <v>EJECUTIVO COMERCIAL</v>
          </cell>
          <cell r="D389" t="str">
            <v>PORTABILIDAD OUT</v>
          </cell>
        </row>
        <row r="390">
          <cell r="A390">
            <v>1037498766</v>
          </cell>
          <cell r="B390" t="str">
            <v xml:space="preserve">Omaira Andrea Taborda Torres </v>
          </cell>
          <cell r="C390" t="str">
            <v>EJECUTIVO COMERCIAL</v>
          </cell>
          <cell r="D390" t="str">
            <v>PORTABILIDAD OUT</v>
          </cell>
        </row>
        <row r="391">
          <cell r="A391">
            <v>1007807772</v>
          </cell>
          <cell r="B391" t="str">
            <v xml:space="preserve">Carolina Serrano Bolívar </v>
          </cell>
          <cell r="C391" t="str">
            <v>EJECUTIVO COMERCIAL</v>
          </cell>
          <cell r="D391" t="str">
            <v>PORTABILIDAD OUT</v>
          </cell>
        </row>
        <row r="392">
          <cell r="A392">
            <v>1007722848</v>
          </cell>
          <cell r="B392" t="str">
            <v xml:space="preserve">Maria Luisa Rosso Rivera </v>
          </cell>
          <cell r="C392" t="str">
            <v>EJECUTIVO COMERCIAL</v>
          </cell>
          <cell r="D392" t="str">
            <v>PORTABILIDAD OUT</v>
          </cell>
        </row>
        <row r="393">
          <cell r="A393">
            <v>1036664583</v>
          </cell>
          <cell r="B393" t="str">
            <v xml:space="preserve">Maria Alejandra Acevedo Pérez </v>
          </cell>
          <cell r="C393" t="str">
            <v>EJECUTIVO COMERCIAL</v>
          </cell>
          <cell r="D393" t="str">
            <v>PORTABILIDAD OUT</v>
          </cell>
        </row>
        <row r="394">
          <cell r="A394">
            <v>1036620802</v>
          </cell>
          <cell r="B394" t="str">
            <v>Jennifer Andrea Usma Montoya</v>
          </cell>
          <cell r="C394" t="str">
            <v>EJECUTIVO COMERCIAL</v>
          </cell>
          <cell r="D394" t="str">
            <v>PORTABILIDAD OUT</v>
          </cell>
        </row>
        <row r="395">
          <cell r="A395">
            <v>1007306649</v>
          </cell>
          <cell r="B395" t="str">
            <v xml:space="preserve">Maria Antonia Chica Alvarez </v>
          </cell>
          <cell r="C395" t="str">
            <v>EJECUTIVO COMERCIAL</v>
          </cell>
          <cell r="D395" t="str">
            <v>PORTABILIDAD OUT</v>
          </cell>
        </row>
        <row r="396">
          <cell r="A396">
            <v>1018226600</v>
          </cell>
          <cell r="B396" t="str">
            <v xml:space="preserve">Juan José García Arbelaez </v>
          </cell>
          <cell r="C396" t="str">
            <v>EJECUTIVO COMERCIAL</v>
          </cell>
          <cell r="D396" t="str">
            <v>PORTABILIDAD OUT</v>
          </cell>
        </row>
        <row r="397">
          <cell r="A397">
            <v>1035864195</v>
          </cell>
          <cell r="B397" t="str">
            <v>Johana Gallego Gallego</v>
          </cell>
          <cell r="C397" t="str">
            <v>EJECUTIVO COMERCIAL</v>
          </cell>
          <cell r="D397" t="str">
            <v>PORTABILIDAD OUT</v>
          </cell>
        </row>
        <row r="398">
          <cell r="A398">
            <v>1007253342</v>
          </cell>
          <cell r="B398" t="str">
            <v xml:space="preserve">María Emma Sierra Restrepo </v>
          </cell>
          <cell r="C398" t="str">
            <v>EJECUTIVO COMERCIAL</v>
          </cell>
          <cell r="D398" t="str">
            <v>PORTABILIDAD OUT</v>
          </cell>
        </row>
        <row r="399">
          <cell r="A399">
            <v>1007253070</v>
          </cell>
          <cell r="B399" t="str">
            <v>Luz Magali Gomez Valencia</v>
          </cell>
          <cell r="C399" t="str">
            <v>EJECUTIVO COMERCIAL</v>
          </cell>
          <cell r="D399" t="str">
            <v>PORTABILIDAD OUT</v>
          </cell>
        </row>
        <row r="400">
          <cell r="A400">
            <v>1013103020</v>
          </cell>
          <cell r="B400" t="str">
            <v xml:space="preserve">Javier Francisco Diaz Giraldo </v>
          </cell>
          <cell r="C400" t="str">
            <v>EJECUTIVO COMERCIAL</v>
          </cell>
          <cell r="D400" t="str">
            <v>PORTABILIDAD OUT</v>
          </cell>
        </row>
        <row r="401">
          <cell r="A401">
            <v>1003343848</v>
          </cell>
          <cell r="B401" t="str">
            <v xml:space="preserve">Natalia Maria Nuñez Ballesteros </v>
          </cell>
          <cell r="C401" t="str">
            <v>EJECUTIVO COMERCIAL</v>
          </cell>
          <cell r="D401" t="str">
            <v>PORTABILIDAD OUT</v>
          </cell>
        </row>
        <row r="402">
          <cell r="A402">
            <v>1001773919</v>
          </cell>
          <cell r="B402" t="str">
            <v xml:space="preserve">Steven Hincapié </v>
          </cell>
          <cell r="C402" t="str">
            <v>EJECUTIVO COMERCIAL</v>
          </cell>
          <cell r="D402" t="str">
            <v>PORTABILIDAD OUT</v>
          </cell>
        </row>
        <row r="403">
          <cell r="A403">
            <v>1001414146</v>
          </cell>
          <cell r="B403" t="str">
            <v xml:space="preserve">Estefania Londoño Henao </v>
          </cell>
          <cell r="C403" t="str">
            <v>EJECUTIVO COMERCIAL</v>
          </cell>
          <cell r="D403" t="str">
            <v>PORTABILIDAD OUT</v>
          </cell>
        </row>
        <row r="404">
          <cell r="A404">
            <v>1007471927</v>
          </cell>
          <cell r="B404" t="str">
            <v xml:space="preserve">Sujey Sánchez Cataño </v>
          </cell>
          <cell r="C404" t="str">
            <v>EJECUTIVO COMERCIAL</v>
          </cell>
          <cell r="D404" t="str">
            <v>PORTABILIDAD OUT</v>
          </cell>
        </row>
        <row r="405">
          <cell r="A405">
            <v>1023723516</v>
          </cell>
          <cell r="B405" t="str">
            <v>Erica Johana Arboleda Velez</v>
          </cell>
          <cell r="C405" t="str">
            <v>EJECUTIVO COMERCIAL</v>
          </cell>
          <cell r="D405" t="str">
            <v>PORTABILIDAD OUT</v>
          </cell>
        </row>
        <row r="406">
          <cell r="A406">
            <v>1001137615</v>
          </cell>
          <cell r="B406" t="str">
            <v>Danna Vanesa Gañan Montoya K</v>
          </cell>
          <cell r="C406" t="str">
            <v>EJECUTIVO COMERCIAL</v>
          </cell>
          <cell r="D406" t="str">
            <v>PORTABILIDAD OUT</v>
          </cell>
        </row>
        <row r="407">
          <cell r="A407">
            <v>1007242369</v>
          </cell>
          <cell r="B407" t="str">
            <v xml:space="preserve">Esteban Ocampo Pérez </v>
          </cell>
          <cell r="C407" t="str">
            <v>EJECUTIVO COMERCIAL</v>
          </cell>
          <cell r="D407" t="str">
            <v>PORTABILIDAD OUT</v>
          </cell>
        </row>
        <row r="408">
          <cell r="A408">
            <v>1000932397</v>
          </cell>
          <cell r="B408" t="str">
            <v>Eduard Alexander Cordoba Gualmatan</v>
          </cell>
          <cell r="C408" t="str">
            <v>EJECUTIVO COMERCIAL</v>
          </cell>
          <cell r="D408" t="str">
            <v>PORTABILIDAD OUT</v>
          </cell>
        </row>
        <row r="409">
          <cell r="A409">
            <v>1020476178</v>
          </cell>
          <cell r="B409" t="str">
            <v xml:space="preserve">Luisa Fernanda Salazar Betancur </v>
          </cell>
          <cell r="C409" t="str">
            <v>EJECUTIVO COMERCIAL</v>
          </cell>
          <cell r="D409" t="str">
            <v>PORTABILIDAD OUT</v>
          </cell>
        </row>
        <row r="410">
          <cell r="A410">
            <v>1000402033</v>
          </cell>
          <cell r="B410" t="str">
            <v xml:space="preserve">Carmen Liced Leudo Dagua </v>
          </cell>
          <cell r="C410" t="str">
            <v>EJECUTIVO COMERCIAL</v>
          </cell>
          <cell r="D410" t="str">
            <v>PORTABILIDAD OUT</v>
          </cell>
        </row>
        <row r="411">
          <cell r="A411">
            <v>1000400600</v>
          </cell>
          <cell r="B411" t="str">
            <v xml:space="preserve">Edith Valentina Rodriguez Fernández </v>
          </cell>
          <cell r="C411" t="str">
            <v>EJECUTIVO COMERCIAL</v>
          </cell>
          <cell r="D411" t="str">
            <v>PORTABILIDAD OUT</v>
          </cell>
        </row>
        <row r="412">
          <cell r="A412">
            <v>1000394900</v>
          </cell>
          <cell r="B412" t="str">
            <v>Angie Paola David Bedoya</v>
          </cell>
          <cell r="C412" t="str">
            <v>EJECUTIVO COMERCIAL</v>
          </cell>
          <cell r="D412" t="str">
            <v>PORTABILIDAD OUT</v>
          </cell>
        </row>
        <row r="413">
          <cell r="A413">
            <v>1017230138</v>
          </cell>
          <cell r="B413" t="str">
            <v xml:space="preserve">Laura Nataly Gonzalez Loaiza </v>
          </cell>
          <cell r="C413" t="str">
            <v>EJECUTIVO COMERCIAL</v>
          </cell>
          <cell r="D413" t="str">
            <v>PORTABILIDAD OUT</v>
          </cell>
        </row>
        <row r="414">
          <cell r="A414">
            <v>1000393024</v>
          </cell>
          <cell r="B414" t="str">
            <v>Maria Tatiana Ariza Lopez</v>
          </cell>
          <cell r="C414" t="str">
            <v>EJECUTIVO COMERCIAL</v>
          </cell>
          <cell r="D414" t="str">
            <v>PORTABILIDAD OUT</v>
          </cell>
        </row>
        <row r="415">
          <cell r="A415">
            <v>1017188924</v>
          </cell>
          <cell r="B415" t="str">
            <v>Andrea Quintero Rico</v>
          </cell>
          <cell r="C415" t="str">
            <v>EJECUTIVO COMERCIAL</v>
          </cell>
          <cell r="D415" t="str">
            <v>PORTABILIDAD OUT</v>
          </cell>
        </row>
        <row r="416">
          <cell r="A416">
            <v>2905478</v>
          </cell>
          <cell r="B416" t="str">
            <v>Daniela Ortiz</v>
          </cell>
          <cell r="C416" t="str">
            <v>EJECUTIVO COMERCIAL</v>
          </cell>
          <cell r="D416" t="str">
            <v>PORTABILIDAD OUT</v>
          </cell>
        </row>
        <row r="417">
          <cell r="A417">
            <v>1972033</v>
          </cell>
          <cell r="B417" t="str">
            <v xml:space="preserve">Josaid Josefina Sanchez Sanchez </v>
          </cell>
          <cell r="C417" t="str">
            <v>EJECUTIVO COMERCIAL</v>
          </cell>
          <cell r="D417" t="str">
            <v>PORTABILIDAD OUT</v>
          </cell>
        </row>
        <row r="418">
          <cell r="A418">
            <v>1000443370</v>
          </cell>
          <cell r="B418" t="str">
            <v xml:space="preserve">Valentina Roldan Barrera </v>
          </cell>
          <cell r="C418" t="str">
            <v>EJECUTIVO COMERCIAL</v>
          </cell>
          <cell r="D418" t="str">
            <v>PORTABILIDAD OUT</v>
          </cell>
        </row>
        <row r="419">
          <cell r="A419">
            <v>1000413761</v>
          </cell>
          <cell r="B419" t="str">
            <v xml:space="preserve">Isabela Guerra Sucerquia </v>
          </cell>
          <cell r="C419" t="str">
            <v>EJECUTIVO COMERCIAL</v>
          </cell>
          <cell r="D419" t="str">
            <v>PORTABILIDAD OUT</v>
          </cell>
        </row>
        <row r="420">
          <cell r="A420">
            <v>1000294628</v>
          </cell>
          <cell r="B420" t="str">
            <v>Juan Pablo Gonzalez Jaramillo</v>
          </cell>
          <cell r="C420" t="str">
            <v>EJECUTIVO COMERCIAL</v>
          </cell>
          <cell r="D420" t="str">
            <v>PORTABILIDAD OUT</v>
          </cell>
        </row>
        <row r="421">
          <cell r="A421">
            <v>5126679</v>
          </cell>
          <cell r="B421" t="str">
            <v>Estefani Yusbelys Rodríguez Merentes</v>
          </cell>
          <cell r="C421" t="str">
            <v>EJECUTIVO COMERCIAL</v>
          </cell>
          <cell r="D421" t="str">
            <v>PORTABILIDAD OUT</v>
          </cell>
        </row>
        <row r="422">
          <cell r="A422">
            <v>71744942</v>
          </cell>
          <cell r="B422" t="str">
            <v xml:space="preserve">Jesus Aldemar Sepulveda Herrera </v>
          </cell>
          <cell r="C422" t="str">
            <v>EJECUTIVO COMERCIAL</v>
          </cell>
          <cell r="D422" t="str">
            <v>PORTABILIDAD OUT</v>
          </cell>
        </row>
        <row r="423">
          <cell r="A423">
            <v>71526057</v>
          </cell>
          <cell r="B423" t="str">
            <v xml:space="preserve">Luis Alfredo Valencia Sánchez </v>
          </cell>
          <cell r="C423" t="str">
            <v>EJECUTIVO COMERCIAL</v>
          </cell>
          <cell r="D423" t="str">
            <v>PORTABILIDAD OUT</v>
          </cell>
        </row>
        <row r="424">
          <cell r="A424">
            <v>63470625</v>
          </cell>
          <cell r="B424" t="str">
            <v>Claudia Leonor Pinzón Gómez</v>
          </cell>
          <cell r="C424" t="str">
            <v>EJECUTIVO COMERCIAL</v>
          </cell>
          <cell r="D424" t="str">
            <v>PORTABILIDAD OUT</v>
          </cell>
        </row>
        <row r="425">
          <cell r="A425">
            <v>43364199</v>
          </cell>
          <cell r="B425" t="str">
            <v xml:space="preserve">Elizabeth Correa Villa </v>
          </cell>
          <cell r="C425" t="str">
            <v>EJECUTIVO COMERCIAL</v>
          </cell>
          <cell r="D425" t="str">
            <v>PORTABILIDAD OUT</v>
          </cell>
        </row>
        <row r="426">
          <cell r="A426">
            <v>43112067</v>
          </cell>
          <cell r="B426" t="str">
            <v xml:space="preserve">Eliana Maria Bohorquez Florez </v>
          </cell>
          <cell r="C426" t="str">
            <v>EJECUTIVO COMERCIAL</v>
          </cell>
          <cell r="D426" t="str">
            <v>PORTABILIDAD OUT</v>
          </cell>
        </row>
        <row r="427">
          <cell r="A427">
            <v>17188458</v>
          </cell>
          <cell r="B427" t="str">
            <v>Tibisay Tudares</v>
          </cell>
          <cell r="C427" t="str">
            <v>EJECUTIVO COMERCIAL</v>
          </cell>
          <cell r="D427" t="str">
            <v>PORTABILIDAD OUT</v>
          </cell>
        </row>
        <row r="428">
          <cell r="A428">
            <v>5355292</v>
          </cell>
          <cell r="B428" t="str">
            <v xml:space="preserve">Danianyela Zambrano </v>
          </cell>
          <cell r="C428" t="str">
            <v>EJECUTIVO COMERCIAL</v>
          </cell>
          <cell r="D428" t="str">
            <v>PORTABILIDAD OUT</v>
          </cell>
        </row>
        <row r="429">
          <cell r="A429">
            <v>5281249</v>
          </cell>
          <cell r="B429" t="str">
            <v>Juan Carlos Molina Marrufo</v>
          </cell>
          <cell r="C429" t="str">
            <v>EJECUTIVO COMERCIAL</v>
          </cell>
          <cell r="D429" t="str">
            <v>PORTABILIDAD OUT</v>
          </cell>
        </row>
        <row r="430">
          <cell r="A430">
            <v>4655231</v>
          </cell>
          <cell r="B430" t="str">
            <v>Eliana Gabriela Hernández Tovar</v>
          </cell>
          <cell r="C430" t="str">
            <v>EJECUTIVO COMERCIAL</v>
          </cell>
          <cell r="D430" t="str">
            <v>PORTABILIDAD OUT</v>
          </cell>
        </row>
        <row r="431">
          <cell r="A431">
            <v>1017210700</v>
          </cell>
          <cell r="B431" t="str">
            <v xml:space="preserve">Lina Marcela Julio Simancas </v>
          </cell>
          <cell r="C431" t="str">
            <v>EJECUTIVO COMERCIAL</v>
          </cell>
          <cell r="D431" t="str">
            <v>PORTABILIDAD OUT</v>
          </cell>
        </row>
        <row r="432">
          <cell r="A432">
            <v>43605309</v>
          </cell>
          <cell r="B432" t="str">
            <v xml:space="preserve">Hercilia Maria Gamboa Usuga </v>
          </cell>
          <cell r="C432" t="str">
            <v>EJECUTIVO COMERCIAL</v>
          </cell>
          <cell r="D432" t="str">
            <v>PORTABILIDAD OUT</v>
          </cell>
        </row>
        <row r="433">
          <cell r="A433">
            <v>1152220574</v>
          </cell>
          <cell r="B433" t="str">
            <v xml:space="preserve">Santiago Franco Cardona </v>
          </cell>
          <cell r="C433" t="str">
            <v>EJECUTIVO COMERCIAL</v>
          </cell>
          <cell r="D433" t="str">
            <v>PORTABILIDAD OUT</v>
          </cell>
        </row>
        <row r="434">
          <cell r="A434">
            <v>1041350469</v>
          </cell>
          <cell r="B434" t="str">
            <v xml:space="preserve">Juan Camilo Cañaveral Marulanda </v>
          </cell>
          <cell r="C434" t="str">
            <v>EJECUTIVO COMERCIAL</v>
          </cell>
          <cell r="D434" t="str">
            <v>PORTABILIDAD OUT</v>
          </cell>
        </row>
        <row r="435">
          <cell r="A435">
            <v>1038262106</v>
          </cell>
          <cell r="B435" t="str">
            <v xml:space="preserve">Andrés Felipe Toro Múnera </v>
          </cell>
          <cell r="C435" t="str">
            <v>EJECUTIVO COMERCIAL</v>
          </cell>
          <cell r="D435" t="str">
            <v>PORTABILIDAD OUT</v>
          </cell>
        </row>
        <row r="436">
          <cell r="A436">
            <v>1023622768</v>
          </cell>
          <cell r="B436" t="str">
            <v xml:space="preserve">Carol Juliana Arcila González </v>
          </cell>
          <cell r="C436" t="str">
            <v>EJECUTIVO COMERCIAL</v>
          </cell>
          <cell r="D436" t="str">
            <v>PORTABILIDAD OUT</v>
          </cell>
        </row>
        <row r="437">
          <cell r="A437">
            <v>1020105237</v>
          </cell>
          <cell r="B437" t="str">
            <v xml:space="preserve">Santiago Valencia Santamaría </v>
          </cell>
          <cell r="C437" t="str">
            <v>EJECUTIVO COMERCIAL</v>
          </cell>
          <cell r="D437" t="str">
            <v>PORTABILIDAD OUT</v>
          </cell>
        </row>
        <row r="438">
          <cell r="A438">
            <v>1007241808</v>
          </cell>
          <cell r="B438" t="str">
            <v>Cristian Alexis Patiño Viana</v>
          </cell>
          <cell r="C438" t="str">
            <v>EJECUTIVO COMERCIAL</v>
          </cell>
          <cell r="D438" t="str">
            <v>PORTABILIDAD OUT</v>
          </cell>
        </row>
        <row r="439">
          <cell r="A439">
            <v>39274949</v>
          </cell>
          <cell r="B439" t="str">
            <v xml:space="preserve">Adelaida Acosta Castro </v>
          </cell>
          <cell r="C439" t="str">
            <v>EJECUTIVO COMERCIAL</v>
          </cell>
          <cell r="D439" t="str">
            <v>PORTABILIDAD OUT</v>
          </cell>
        </row>
        <row r="440">
          <cell r="A440">
            <v>7581454</v>
          </cell>
          <cell r="B440" t="str">
            <v>Gabriela Valentina Freitez Rodriguez</v>
          </cell>
          <cell r="C440" t="str">
            <v>EJECUTIVO COMERCIAL</v>
          </cell>
          <cell r="D440" t="str">
            <v>PORTABILIDAD OUT</v>
          </cell>
        </row>
        <row r="441">
          <cell r="A441">
            <v>104566212</v>
          </cell>
          <cell r="B441" t="str">
            <v xml:space="preserve">Jorge Luis Lopez Garcia </v>
          </cell>
          <cell r="C441" t="str">
            <v>EJECUTIVO COMERCIAL</v>
          </cell>
          <cell r="D441" t="str">
            <v>PORTABILIDAD OUT</v>
          </cell>
        </row>
        <row r="442">
          <cell r="A442">
            <v>56088919</v>
          </cell>
          <cell r="B442" t="str">
            <v xml:space="preserve">Adiela Sarmiento Gallo </v>
          </cell>
          <cell r="C442" t="str">
            <v>EJECUTIVO COMERCIAL</v>
          </cell>
          <cell r="D442" t="str">
            <v>PORTABILIDAD OUT</v>
          </cell>
        </row>
        <row r="443">
          <cell r="A443">
            <v>43271596</v>
          </cell>
          <cell r="B443" t="str">
            <v>Mabel Cristina Cardona Martinez</v>
          </cell>
          <cell r="C443" t="str">
            <v>EJECUTIVO COMERCIAL</v>
          </cell>
          <cell r="D443" t="str">
            <v>PORTABILIDAD OUT</v>
          </cell>
        </row>
        <row r="444">
          <cell r="A444">
            <v>1015066146</v>
          </cell>
          <cell r="B444" t="str">
            <v xml:space="preserve">Sara Paulina Beltrán González </v>
          </cell>
          <cell r="C444" t="str">
            <v>EJECUTIVO COMERCIAL</v>
          </cell>
          <cell r="D444" t="str">
            <v>PORTABILIDAD OUT</v>
          </cell>
        </row>
        <row r="445">
          <cell r="A445">
            <v>1000099435</v>
          </cell>
          <cell r="B445" t="str">
            <v xml:space="preserve">Juan Andrés Pineda Metaute </v>
          </cell>
          <cell r="C445" t="str">
            <v>EJECUTIVO COMERCIAL</v>
          </cell>
          <cell r="D445" t="str">
            <v>PORTABILIDAD OUT</v>
          </cell>
        </row>
        <row r="446">
          <cell r="A446">
            <v>1152713382</v>
          </cell>
          <cell r="B446" t="str">
            <v xml:space="preserve">Mardelly Gaviria Perez </v>
          </cell>
          <cell r="C446" t="str">
            <v>EJECUTIVO COMERCIAL</v>
          </cell>
          <cell r="D446" t="str">
            <v>PORTABILIDAD OUT</v>
          </cell>
        </row>
        <row r="447">
          <cell r="A447">
            <v>1107975043</v>
          </cell>
          <cell r="B447" t="str">
            <v xml:space="preserve">Juan Esteban Velásquez Bermudez </v>
          </cell>
          <cell r="C447" t="str">
            <v>EJECUTIVO COMERCIAL</v>
          </cell>
          <cell r="D447" t="str">
            <v>PORTABILIDAD OUT</v>
          </cell>
        </row>
        <row r="448">
          <cell r="A448">
            <v>1085034057</v>
          </cell>
          <cell r="B448" t="str">
            <v xml:space="preserve">Shaidith Tatiana Piña Meza </v>
          </cell>
          <cell r="C448" t="str">
            <v>EJECUTIVO COMERCIAL</v>
          </cell>
          <cell r="D448" t="str">
            <v>PORTABILIDAD OUT</v>
          </cell>
        </row>
        <row r="449">
          <cell r="A449">
            <v>1001119256</v>
          </cell>
          <cell r="B449" t="str">
            <v xml:space="preserve">Ruth Nataly Ibañez Hernández </v>
          </cell>
          <cell r="C449" t="str">
            <v>EJECUTIVO COMERCIAL</v>
          </cell>
          <cell r="D449" t="str">
            <v>PORTABILIDAD OUT</v>
          </cell>
        </row>
        <row r="450">
          <cell r="A450">
            <v>1015429488</v>
          </cell>
          <cell r="B450" t="str">
            <v>Ronald Stiven Jimenez</v>
          </cell>
          <cell r="C450" t="str">
            <v>EJECUTIVO COMERCIAL</v>
          </cell>
          <cell r="D450" t="str">
            <v>PORTABILIDAD OUT</v>
          </cell>
        </row>
        <row r="451">
          <cell r="A451">
            <v>1001362094</v>
          </cell>
          <cell r="B451" t="str">
            <v xml:space="preserve">Juan Fernando Cano Carmona </v>
          </cell>
          <cell r="C451" t="str">
            <v>EJECUTIVO COMERCIAL</v>
          </cell>
          <cell r="D451" t="str">
            <v>PORTABILIDAD OUT</v>
          </cell>
        </row>
        <row r="452">
          <cell r="A452">
            <v>1000752756</v>
          </cell>
          <cell r="B452" t="str">
            <v>Diego Alejandro Muñoz Vides</v>
          </cell>
          <cell r="C452" t="str">
            <v>EJECUTIVO COMERCIAL</v>
          </cell>
          <cell r="D452" t="str">
            <v>PORTABILIDAD OUT</v>
          </cell>
        </row>
        <row r="453">
          <cell r="A453">
            <v>1047461350</v>
          </cell>
          <cell r="B453" t="str">
            <v xml:space="preserve">Kendry Rodríguez Rodríguez </v>
          </cell>
          <cell r="C453" t="str">
            <v>EJECUTIVO COMERCIAL</v>
          </cell>
          <cell r="D453" t="str">
            <v>PORTABILIDAD OUT</v>
          </cell>
        </row>
        <row r="454">
          <cell r="A454">
            <v>1001161780</v>
          </cell>
          <cell r="B454" t="str">
            <v xml:space="preserve">Rina Marcela Villadiego Diaz </v>
          </cell>
          <cell r="C454" t="str">
            <v>EJECUTIVO COMERCIAL</v>
          </cell>
          <cell r="D454" t="str">
            <v>PORTABILIDAD OUT</v>
          </cell>
        </row>
        <row r="455">
          <cell r="A455">
            <v>1001016523</v>
          </cell>
          <cell r="B455" t="str">
            <v xml:space="preserve">Juliana Florez Arboleda </v>
          </cell>
          <cell r="C455" t="str">
            <v>EJECUTIVO COMERCIAL</v>
          </cell>
          <cell r="D455" t="str">
            <v>PORTABILIDAD OUT</v>
          </cell>
        </row>
        <row r="456">
          <cell r="A456">
            <v>1010208639</v>
          </cell>
          <cell r="B456" t="str">
            <v xml:space="preserve">Mónica Tatiana Rueda Serna </v>
          </cell>
          <cell r="C456" t="str">
            <v>EJECUTIVO COMERCIAL</v>
          </cell>
          <cell r="D456" t="str">
            <v>PORTABILIDAD OUT</v>
          </cell>
        </row>
        <row r="457">
          <cell r="A457">
            <v>1000007107</v>
          </cell>
          <cell r="B457" t="str">
            <v xml:space="preserve">Cristian Yussepy Turbay Bohórquez </v>
          </cell>
          <cell r="C457" t="str">
            <v>EJECUTIVO COMERCIAL</v>
          </cell>
          <cell r="D457" t="str">
            <v>PORTABILIDAD OUT</v>
          </cell>
        </row>
        <row r="458">
          <cell r="A458">
            <v>1218215526</v>
          </cell>
          <cell r="B458" t="str">
            <v xml:space="preserve">Daniel Eduardo Berrio Loaiza </v>
          </cell>
          <cell r="C458" t="str">
            <v>EJECUTIVO COMERCIAL</v>
          </cell>
          <cell r="D458" t="str">
            <v>PORTABILIDAD OUT</v>
          </cell>
        </row>
        <row r="459">
          <cell r="A459">
            <v>1152710971</v>
          </cell>
          <cell r="B459" t="str">
            <v xml:space="preserve">Darlin Carolina Cogollo Cardozo </v>
          </cell>
          <cell r="C459" t="str">
            <v>EJECUTIVO COMERCIAL</v>
          </cell>
          <cell r="D459" t="str">
            <v>PORTABILIDAD OUT</v>
          </cell>
        </row>
        <row r="460">
          <cell r="A460">
            <v>1152460205</v>
          </cell>
          <cell r="B460" t="str">
            <v xml:space="preserve">Johan Ramos Suarez </v>
          </cell>
          <cell r="C460" t="str">
            <v>EJECUTIVO COMERCIAL</v>
          </cell>
          <cell r="D460" t="str">
            <v>PORTABILIDAD OUT</v>
          </cell>
        </row>
        <row r="461">
          <cell r="A461">
            <v>1152189436</v>
          </cell>
          <cell r="B461" t="str">
            <v>Paula Andrea Toro Gomez</v>
          </cell>
          <cell r="C461" t="str">
            <v>EJECUTIVO COMERCIAL</v>
          </cell>
          <cell r="D461" t="str">
            <v>PORTABILIDAD OUT</v>
          </cell>
        </row>
        <row r="462">
          <cell r="A462">
            <v>1148697526</v>
          </cell>
          <cell r="B462" t="str">
            <v xml:space="preserve">Daniela Muñeton Benitez </v>
          </cell>
          <cell r="C462" t="str">
            <v>EJECUTIVO COMERCIAL</v>
          </cell>
          <cell r="D462" t="str">
            <v>PORTABILIDAD OUT</v>
          </cell>
        </row>
        <row r="463">
          <cell r="A463">
            <v>1099551126</v>
          </cell>
          <cell r="B463" t="str">
            <v xml:space="preserve">Jennifer Andrea Serna </v>
          </cell>
          <cell r="C463" t="str">
            <v>EJECUTIVO COMERCIAL</v>
          </cell>
          <cell r="D463" t="str">
            <v>PORTABILIDAD OUT</v>
          </cell>
        </row>
        <row r="464">
          <cell r="A464">
            <v>1094271765</v>
          </cell>
          <cell r="B464" t="str">
            <v>Andres Eduardo Erazo Liscano</v>
          </cell>
          <cell r="C464" t="str">
            <v>EJECUTIVO COMERCIAL</v>
          </cell>
          <cell r="D464" t="str">
            <v>PORTABILIDAD OUT</v>
          </cell>
        </row>
        <row r="465">
          <cell r="A465">
            <v>1092524426</v>
          </cell>
          <cell r="B465" t="str">
            <v xml:space="preserve">Marilyn Dayana Cabrera Viancha </v>
          </cell>
          <cell r="C465" t="str">
            <v>EJECUTIVO COMERCIAL</v>
          </cell>
          <cell r="D465" t="str">
            <v>PORTABILIDAD OUT</v>
          </cell>
        </row>
        <row r="466">
          <cell r="A466">
            <v>1071428128</v>
          </cell>
          <cell r="B466" t="str">
            <v xml:space="preserve">Carolina Ceballos Gargia </v>
          </cell>
          <cell r="C466" t="str">
            <v>EJECUTIVO COMERCIAL</v>
          </cell>
          <cell r="D466" t="str">
            <v>PORTABILIDAD OUT</v>
          </cell>
        </row>
        <row r="467">
          <cell r="A467">
            <v>1070022369</v>
          </cell>
          <cell r="B467" t="str">
            <v xml:space="preserve">Marco Giovany Rojas Orejuela </v>
          </cell>
          <cell r="C467" t="str">
            <v>EJECUTIVO COMERCIAL</v>
          </cell>
          <cell r="D467" t="str">
            <v>PORTABILIDAD OUT</v>
          </cell>
        </row>
        <row r="468">
          <cell r="A468">
            <v>1066509385</v>
          </cell>
          <cell r="B468" t="str">
            <v xml:space="preserve">María Camila López Echeverri </v>
          </cell>
          <cell r="C468" t="str">
            <v>EJECUTIVO COMERCIAL</v>
          </cell>
          <cell r="D468" t="str">
            <v>PORTABILIDAD OUT</v>
          </cell>
        </row>
        <row r="469">
          <cell r="A469">
            <v>1056300031</v>
          </cell>
          <cell r="B469" t="str">
            <v xml:space="preserve">Paula Andrea Giraldo López </v>
          </cell>
          <cell r="C469" t="str">
            <v>EJECUTIVO COMERCIAL</v>
          </cell>
          <cell r="D469" t="str">
            <v>PORTABILIDAD OUT</v>
          </cell>
        </row>
        <row r="470">
          <cell r="A470">
            <v>1038095814</v>
          </cell>
          <cell r="B470" t="str">
            <v xml:space="preserve">Hernán David Taborda Usme </v>
          </cell>
          <cell r="C470" t="str">
            <v>EJECUTIVO COMERCIAL</v>
          </cell>
          <cell r="D470" t="str">
            <v>PORTABILIDAD OUT</v>
          </cell>
        </row>
        <row r="471">
          <cell r="A471">
            <v>1037670910</v>
          </cell>
          <cell r="B471" t="str">
            <v>Alejandro Luna Montoya</v>
          </cell>
          <cell r="C471" t="str">
            <v>EJECUTIVO COMERCIAL</v>
          </cell>
          <cell r="D471" t="str">
            <v>PORTABILIDAD OUT</v>
          </cell>
        </row>
        <row r="472">
          <cell r="A472">
            <v>1037644626</v>
          </cell>
          <cell r="B472" t="str">
            <v>Carlos Andrés León Cuervo</v>
          </cell>
          <cell r="C472" t="str">
            <v>EJECUTIVO COMERCIAL</v>
          </cell>
          <cell r="D472" t="str">
            <v>PORTABILIDAD OUT</v>
          </cell>
        </row>
        <row r="473">
          <cell r="A473">
            <v>1023625419</v>
          </cell>
          <cell r="B473" t="str">
            <v xml:space="preserve">Emmanuel García Varelas </v>
          </cell>
          <cell r="C473" t="str">
            <v>EJECUTIVO COMERCIAL</v>
          </cell>
          <cell r="D473" t="str">
            <v>PORTABILIDAD OUT</v>
          </cell>
        </row>
        <row r="474">
          <cell r="A474">
            <v>1020438670</v>
          </cell>
          <cell r="B474" t="str">
            <v>Fredy Andres Acevedo</v>
          </cell>
          <cell r="C474" t="str">
            <v>EJECUTIVO COMERCIAL</v>
          </cell>
          <cell r="D474" t="str">
            <v>PORTABILIDAD OUT</v>
          </cell>
        </row>
        <row r="475">
          <cell r="A475">
            <v>1018227821</v>
          </cell>
          <cell r="B475" t="str">
            <v xml:space="preserve">Paulina Agudelo Gaspar </v>
          </cell>
          <cell r="C475" t="str">
            <v>EJECUTIVO COMERCIAL</v>
          </cell>
          <cell r="D475" t="str">
            <v>PORTABILIDAD OUT</v>
          </cell>
        </row>
        <row r="476">
          <cell r="A476">
            <v>1018223175</v>
          </cell>
          <cell r="B476" t="str">
            <v xml:space="preserve">Paula Estefanía Serquera Borja </v>
          </cell>
          <cell r="C476" t="str">
            <v>EJECUTIVO COMERCIAL</v>
          </cell>
          <cell r="D476" t="str">
            <v>PORTABILIDAD OUT</v>
          </cell>
        </row>
        <row r="477">
          <cell r="A477">
            <v>1011394781</v>
          </cell>
          <cell r="B477" t="str">
            <v xml:space="preserve">Johan Hernandez Piedrahita </v>
          </cell>
          <cell r="C477" t="str">
            <v>EJECUTIVO COMERCIAL</v>
          </cell>
          <cell r="D477" t="str">
            <v>PORTABILIDAD OUT</v>
          </cell>
        </row>
        <row r="478">
          <cell r="A478">
            <v>1011392415</v>
          </cell>
          <cell r="B478" t="str">
            <v>Maria Fernanda Londoño Marin</v>
          </cell>
          <cell r="C478" t="str">
            <v>EJECUTIVO COMERCIAL</v>
          </cell>
          <cell r="D478" t="str">
            <v>PORTABILIDAD OUT</v>
          </cell>
        </row>
        <row r="479">
          <cell r="A479">
            <v>1007801234</v>
          </cell>
          <cell r="B479" t="str">
            <v xml:space="preserve">Carmen Lucía Ortega Tuiran </v>
          </cell>
          <cell r="C479" t="str">
            <v>EJECUTIVO COMERCIAL</v>
          </cell>
          <cell r="D479" t="str">
            <v>PORTABILIDAD OUT</v>
          </cell>
        </row>
        <row r="480">
          <cell r="A480">
            <v>1006507415</v>
          </cell>
          <cell r="B480" t="str">
            <v xml:space="preserve">Laura Camila Romero Godoy </v>
          </cell>
          <cell r="C480" t="str">
            <v>EJECUTIVO COMERCIAL</v>
          </cell>
          <cell r="D480" t="str">
            <v>PORTABILIDAD OUT</v>
          </cell>
        </row>
        <row r="481">
          <cell r="A481">
            <v>1003432086</v>
          </cell>
          <cell r="B481" t="str">
            <v xml:space="preserve">Jose Alberto Patrón Torres </v>
          </cell>
          <cell r="C481" t="str">
            <v>EJECUTIVO COMERCIAL</v>
          </cell>
          <cell r="D481" t="str">
            <v>PORTABILIDAD OUT</v>
          </cell>
        </row>
        <row r="482">
          <cell r="A482">
            <v>1001010864</v>
          </cell>
          <cell r="B482" t="str">
            <v xml:space="preserve">María Camila Bolívar Ríos </v>
          </cell>
          <cell r="C482" t="str">
            <v>EJECUTIVO COMERCIAL</v>
          </cell>
          <cell r="D482" t="str">
            <v>PORTABILIDAD OUT</v>
          </cell>
        </row>
        <row r="483">
          <cell r="A483">
            <v>1000898306</v>
          </cell>
          <cell r="B483" t="str">
            <v xml:space="preserve">Leidy Jhoana Ruiz Echavarria </v>
          </cell>
          <cell r="C483" t="str">
            <v>EJECUTIVO COMERCIAL</v>
          </cell>
          <cell r="D483" t="str">
            <v>PORTABILIDAD OUT</v>
          </cell>
        </row>
        <row r="484">
          <cell r="A484">
            <v>1000661949</v>
          </cell>
          <cell r="B484" t="str">
            <v xml:space="preserve">Lina Marcela Mercado Parra </v>
          </cell>
          <cell r="C484" t="str">
            <v>EJECUTIVO COMERCIAL</v>
          </cell>
          <cell r="D484" t="str">
            <v>PORTABILIDAD OUT</v>
          </cell>
        </row>
        <row r="485">
          <cell r="A485">
            <v>1000273880</v>
          </cell>
          <cell r="B485" t="str">
            <v xml:space="preserve">Ericha Osiris Cuesta Muñoz </v>
          </cell>
          <cell r="C485" t="str">
            <v>EJECUTIVO COMERCIAL</v>
          </cell>
          <cell r="D485" t="str">
            <v>PORTABILIDAD OUT</v>
          </cell>
        </row>
        <row r="486">
          <cell r="A486">
            <v>1000121705</v>
          </cell>
          <cell r="B486" t="str">
            <v>María Alexandra Bonilla Bonilla</v>
          </cell>
          <cell r="C486" t="str">
            <v>EJECUTIVO COMERCIAL</v>
          </cell>
          <cell r="D486" t="str">
            <v>PORTABILIDAD OUT</v>
          </cell>
        </row>
        <row r="487">
          <cell r="A487">
            <v>17802536</v>
          </cell>
          <cell r="B487" t="str">
            <v xml:space="preserve">Cesar Bermúdez </v>
          </cell>
          <cell r="C487" t="str">
            <v>EJECUTIVO COMERCIAL</v>
          </cell>
          <cell r="D487" t="str">
            <v>PORTABILIDAD OUT</v>
          </cell>
        </row>
        <row r="488">
          <cell r="A488">
            <v>5136465</v>
          </cell>
          <cell r="B488" t="str">
            <v>Maury De Jesus Daza Aular</v>
          </cell>
          <cell r="C488" t="str">
            <v>EJECUTIVO COMERCIAL</v>
          </cell>
          <cell r="D488" t="str">
            <v>PORTABILIDAD OUT</v>
          </cell>
        </row>
        <row r="489">
          <cell r="A489">
            <v>5013101</v>
          </cell>
          <cell r="B489" t="str">
            <v>El En A Elizabeth Soto</v>
          </cell>
          <cell r="C489" t="str">
            <v>EJECUTIVO COMERCIAL</v>
          </cell>
          <cell r="D489" t="str">
            <v>PORTABILIDAD OUT</v>
          </cell>
        </row>
        <row r="490">
          <cell r="A490">
            <v>1253205</v>
          </cell>
          <cell r="B490" t="str">
            <v xml:space="preserve">Dianeyla Victoria Parra Virla </v>
          </cell>
          <cell r="C490" t="str">
            <v>EJECUTIVO COMERCIAL</v>
          </cell>
          <cell r="D490" t="str">
            <v>PORTABILIDAD OUT</v>
          </cell>
        </row>
        <row r="491">
          <cell r="A491">
            <v>1025883736</v>
          </cell>
          <cell r="B491" t="str">
            <v xml:space="preserve">Juan Felipe Garcés Rodríguez </v>
          </cell>
          <cell r="C491" t="str">
            <v>EJECUTIVO COMERCIAL</v>
          </cell>
          <cell r="D491" t="str">
            <v>PORTABILIDAD OUT</v>
          </cell>
        </row>
        <row r="492">
          <cell r="A492">
            <v>1000292418</v>
          </cell>
          <cell r="B492" t="str">
            <v xml:space="preserve">Andrés Murillo Foronda </v>
          </cell>
          <cell r="C492" t="str">
            <v>EJECUTIVO COMERCIAL</v>
          </cell>
          <cell r="D492" t="str">
            <v>PORTABILIDAD OUT</v>
          </cell>
        </row>
        <row r="493">
          <cell r="A493">
            <v>1193386823</v>
          </cell>
          <cell r="B493" t="str">
            <v xml:space="preserve">Daniela Andrea Borja Aguirre </v>
          </cell>
          <cell r="C493" t="str">
            <v>EJECUTIVO COMERCIAL</v>
          </cell>
          <cell r="D493" t="str">
            <v>PORTABILIDAD OUT</v>
          </cell>
        </row>
        <row r="494">
          <cell r="A494">
            <v>5603151</v>
          </cell>
          <cell r="B494" t="str">
            <v xml:space="preserve">Argenis Alexander Maldonado Servita </v>
          </cell>
          <cell r="C494" t="str">
            <v>EJECUTIVO COMERCIAL</v>
          </cell>
          <cell r="D494" t="str">
            <v>PORTABILIDAD OUT</v>
          </cell>
        </row>
        <row r="495">
          <cell r="A495">
            <v>1035874728</v>
          </cell>
          <cell r="B495" t="str">
            <v xml:space="preserve">Cristian Manuel Mosquera Rodríguez </v>
          </cell>
          <cell r="C495" t="str">
            <v>EJECUTIVO COMERCIAL</v>
          </cell>
          <cell r="D495" t="str">
            <v>PORTABILIDAD OUT</v>
          </cell>
        </row>
        <row r="496">
          <cell r="A496">
            <v>1000406588</v>
          </cell>
          <cell r="B496" t="str">
            <v>Endrey Esneyder Valencia Jimenez</v>
          </cell>
          <cell r="C496" t="str">
            <v>EJECUTIVO COMERCIAL</v>
          </cell>
          <cell r="D496" t="str">
            <v>PORTABILIDAD OUT</v>
          </cell>
        </row>
        <row r="497">
          <cell r="A497">
            <v>1000771886</v>
          </cell>
          <cell r="B497" t="str">
            <v xml:space="preserve">Anlly Carolina Sánchez Murillo </v>
          </cell>
          <cell r="C497" t="str">
            <v>EJECUTIVO COMERCIAL</v>
          </cell>
          <cell r="D497" t="str">
            <v>PORTABILIDAD OUT</v>
          </cell>
        </row>
        <row r="498">
          <cell r="A498">
            <v>1003895893</v>
          </cell>
          <cell r="B498" t="str">
            <v xml:space="preserve">Karen Dayana Lara Rivera </v>
          </cell>
          <cell r="C498" t="str">
            <v>EJECUTIVO COMERCIAL</v>
          </cell>
          <cell r="D498" t="str">
            <v>PORTABILIDAD OUT</v>
          </cell>
        </row>
        <row r="499">
          <cell r="A499">
            <v>1027948183</v>
          </cell>
          <cell r="B499" t="str">
            <v xml:space="preserve">Zayra Johana Negrete Oquendo </v>
          </cell>
          <cell r="C499" t="str">
            <v>EJECUTIVO COMERCIAL</v>
          </cell>
          <cell r="D499" t="str">
            <v>PORTABILIDAD OUT</v>
          </cell>
        </row>
        <row r="500">
          <cell r="A500">
            <v>1000661004</v>
          </cell>
          <cell r="B500" t="str">
            <v xml:space="preserve">Natalia Cantero Torres </v>
          </cell>
          <cell r="C500" t="str">
            <v>EJECUTIVO COMERCIAL</v>
          </cell>
          <cell r="D500" t="str">
            <v>PORTABILIDAD OUT</v>
          </cell>
        </row>
        <row r="501">
          <cell r="A501">
            <v>1000888558</v>
          </cell>
          <cell r="B501" t="str">
            <v xml:space="preserve">Jeiferson Hernández Barrera </v>
          </cell>
          <cell r="C501" t="str">
            <v>EJECUTIVO COMERCIAL</v>
          </cell>
          <cell r="D501" t="str">
            <v>PORTABILIDAD OUT</v>
          </cell>
        </row>
        <row r="502">
          <cell r="A502">
            <v>1214734562</v>
          </cell>
          <cell r="B502" t="str">
            <v xml:space="preserve">Juan Carlos González Zuleta </v>
          </cell>
          <cell r="C502" t="str">
            <v>EJECUTIVO COMERCIAL</v>
          </cell>
          <cell r="D502" t="str">
            <v>PORTABILIDAD OUT</v>
          </cell>
        </row>
        <row r="503">
          <cell r="A503">
            <v>1025760432</v>
          </cell>
          <cell r="B503" t="str">
            <v xml:space="preserve">Estevenson Taborda Taborda </v>
          </cell>
          <cell r="C503" t="str">
            <v>EJECUTIVO COMERCIAL</v>
          </cell>
          <cell r="D503" t="str">
            <v>PORTABILIDAD OUT</v>
          </cell>
        </row>
        <row r="504">
          <cell r="A504">
            <v>1001161241</v>
          </cell>
          <cell r="B504" t="str">
            <v xml:space="preserve">Estefani Paola Cano Gutierrez </v>
          </cell>
          <cell r="C504" t="str">
            <v>EJECUTIVO COMERCIAL</v>
          </cell>
          <cell r="D504" t="str">
            <v>PORTABILIDAD OUT</v>
          </cell>
        </row>
        <row r="505">
          <cell r="A505">
            <v>1152467119</v>
          </cell>
          <cell r="B505" t="str">
            <v>Diego Alejandro Rodríguez Bejarano</v>
          </cell>
          <cell r="C505" t="str">
            <v>EJECUTIVO COMERCIAL</v>
          </cell>
          <cell r="D505" t="str">
            <v>PORTABILIDAD OUT</v>
          </cell>
        </row>
        <row r="506">
          <cell r="A506">
            <v>1117840442</v>
          </cell>
          <cell r="B506" t="str">
            <v>Cristian Camilo Rojas Franco</v>
          </cell>
          <cell r="C506" t="str">
            <v>EJECUTIVO COMERCIAL</v>
          </cell>
          <cell r="D506" t="str">
            <v>PORTABILIDAD OUT</v>
          </cell>
        </row>
        <row r="507">
          <cell r="A507">
            <v>1001618527</v>
          </cell>
          <cell r="B507" t="str">
            <v xml:space="preserve">María Alejandra Castrillón </v>
          </cell>
          <cell r="C507" t="str">
            <v>EJECUTIVO COMERCIAL</v>
          </cell>
          <cell r="D507" t="str">
            <v>PORTABILIDAD OUT</v>
          </cell>
        </row>
        <row r="508">
          <cell r="A508">
            <v>1017238819</v>
          </cell>
          <cell r="B508" t="str">
            <v xml:space="preserve">Melissa Palacios Valoyes </v>
          </cell>
          <cell r="C508" t="str">
            <v>EJECUTIVO COMERCIAL</v>
          </cell>
          <cell r="D508" t="str">
            <v>PORTABILIDAD OUT</v>
          </cell>
        </row>
        <row r="509">
          <cell r="A509">
            <v>1001218158</v>
          </cell>
          <cell r="B509" t="str">
            <v xml:space="preserve">Evelin Dayanna Rendón Giraldo </v>
          </cell>
          <cell r="C509" t="str">
            <v>EJECUTIVO COMERCIAL</v>
          </cell>
          <cell r="D509" t="str">
            <v>PORTABILIDAD OUT</v>
          </cell>
        </row>
        <row r="510">
          <cell r="A510">
            <v>1128439342</v>
          </cell>
          <cell r="B510" t="str">
            <v xml:space="preserve">Deisy Lisett Cardona Durango </v>
          </cell>
          <cell r="C510" t="str">
            <v>EJECUTIVO COMERCIAL</v>
          </cell>
          <cell r="D510" t="str">
            <v>PORTABILIDAD OUT</v>
          </cell>
        </row>
        <row r="511">
          <cell r="A511">
            <v>1076385075</v>
          </cell>
          <cell r="B511" t="str">
            <v>Ana Milena Conrado Lemus</v>
          </cell>
          <cell r="C511" t="str">
            <v>EJECUTIVO COMERCIAL</v>
          </cell>
          <cell r="D511" t="str">
            <v>PORTABILIDAD OUT</v>
          </cell>
        </row>
        <row r="512">
          <cell r="A512">
            <v>1065866971</v>
          </cell>
          <cell r="B512" t="str">
            <v xml:space="preserve">Syrley Peinado </v>
          </cell>
          <cell r="C512" t="str">
            <v>EJECUTIVO COMERCIAL</v>
          </cell>
          <cell r="D512" t="str">
            <v>PORTABILIDAD OUT</v>
          </cell>
        </row>
        <row r="513">
          <cell r="A513">
            <v>1017263301</v>
          </cell>
          <cell r="B513" t="str">
            <v xml:space="preserve">Jhonny Alexander García Fernández </v>
          </cell>
          <cell r="C513" t="str">
            <v>EJECUTIVO COMERCIAL</v>
          </cell>
          <cell r="D513" t="str">
            <v>PORTABILIDAD OUT</v>
          </cell>
        </row>
        <row r="514">
          <cell r="A514">
            <v>1033177707</v>
          </cell>
          <cell r="B514" t="str">
            <v xml:space="preserve">Sara Rentería Córdoba </v>
          </cell>
          <cell r="C514" t="str">
            <v>EJECUTIVO COMERCIAL</v>
          </cell>
          <cell r="D514" t="str">
            <v>PORTABILIDAD OUT</v>
          </cell>
        </row>
        <row r="515">
          <cell r="A515">
            <v>1000207689</v>
          </cell>
          <cell r="B515" t="str">
            <v xml:space="preserve">Jean Pierre Gomez Perez </v>
          </cell>
          <cell r="C515" t="str">
            <v>EJECUTIVO COMERCIAL</v>
          </cell>
          <cell r="D515" t="str">
            <v>PORTABILIDAD OUT</v>
          </cell>
        </row>
        <row r="516">
          <cell r="A516">
            <v>1128430278</v>
          </cell>
          <cell r="B516" t="str">
            <v xml:space="preserve">Juan David Lara Velez </v>
          </cell>
          <cell r="C516" t="str">
            <v>EJECUTIVO COMERCIAL</v>
          </cell>
          <cell r="D516" t="str">
            <v>PORTABILIDAD OUT</v>
          </cell>
        </row>
        <row r="517">
          <cell r="A517">
            <v>1000869123</v>
          </cell>
          <cell r="B517" t="str">
            <v xml:space="preserve">Luisa Fernanda Gaviria García </v>
          </cell>
          <cell r="C517" t="str">
            <v>EJECUTIVO COMERCIAL</v>
          </cell>
          <cell r="D517" t="str">
            <v>PORTABILIDAD OUT</v>
          </cell>
        </row>
        <row r="518">
          <cell r="A518">
            <v>1013456387</v>
          </cell>
          <cell r="B518" t="str">
            <v xml:space="preserve">Mileidy Andrea Perez Perez </v>
          </cell>
          <cell r="C518" t="str">
            <v>EJECUTIVO COMERCIAL</v>
          </cell>
          <cell r="D518" t="str">
            <v>PORTABILIDAD OUT</v>
          </cell>
        </row>
        <row r="519">
          <cell r="A519">
            <v>1007625636</v>
          </cell>
          <cell r="B519" t="str">
            <v>Yudith Daniela Serna Yemail</v>
          </cell>
          <cell r="C519" t="str">
            <v>EJECUTIVO COMERCIAL</v>
          </cell>
          <cell r="D519" t="str">
            <v>PORTABILIDAD OUT</v>
          </cell>
        </row>
        <row r="520">
          <cell r="A520">
            <v>1007629381</v>
          </cell>
          <cell r="B520" t="str">
            <v xml:space="preserve">Esteban David Arenas Hernandez </v>
          </cell>
          <cell r="C520" t="str">
            <v>EJECUTIVO COMERCIAL</v>
          </cell>
          <cell r="D520" t="str">
            <v>PORTABILIDAD OUT</v>
          </cell>
        </row>
        <row r="521">
          <cell r="A521">
            <v>5058399</v>
          </cell>
          <cell r="B521" t="str">
            <v xml:space="preserve">Dayerling Andrea Velásquez Ojeda </v>
          </cell>
          <cell r="C521" t="str">
            <v>EJECUTIVO COMERCIAL</v>
          </cell>
          <cell r="D521" t="str">
            <v>PORTABILIDAD OUT</v>
          </cell>
        </row>
        <row r="522">
          <cell r="A522">
            <v>1000402434</v>
          </cell>
          <cell r="B522" t="str">
            <v>Santiago Velasquez</v>
          </cell>
          <cell r="C522" t="str">
            <v>EJECUTIVO COMERCIAL</v>
          </cell>
          <cell r="D522" t="str">
            <v>PORTABILIDAD OUT</v>
          </cell>
        </row>
        <row r="523">
          <cell r="A523">
            <v>1001470311</v>
          </cell>
          <cell r="B523" t="str">
            <v xml:space="preserve">Camilo Estiven Gutierrez Ramirez </v>
          </cell>
          <cell r="C523" t="str">
            <v>EJECUTIVO COMERCIAL</v>
          </cell>
          <cell r="D523" t="str">
            <v>PORTABILIDAD OUT</v>
          </cell>
        </row>
        <row r="524">
          <cell r="A524">
            <v>1020102607</v>
          </cell>
          <cell r="B524" t="str">
            <v>Daniel Bejarano Moreno</v>
          </cell>
          <cell r="C524" t="str">
            <v>EJECUTIVO COMERCIAL</v>
          </cell>
          <cell r="D524" t="str">
            <v>PORTABILIDAD OUT</v>
          </cell>
        </row>
        <row r="525">
          <cell r="A525">
            <v>1000443381</v>
          </cell>
          <cell r="B525" t="str">
            <v xml:space="preserve">Maria José Vergara Ruiz </v>
          </cell>
          <cell r="C525" t="str">
            <v>EJECUTIVO COMERCIAL</v>
          </cell>
          <cell r="D525" t="str">
            <v>PORTABILIDAD OUT</v>
          </cell>
        </row>
        <row r="526">
          <cell r="A526">
            <v>1001133124</v>
          </cell>
          <cell r="B526" t="str">
            <v>Maria Fernanda Morales Marin</v>
          </cell>
          <cell r="C526" t="str">
            <v>EJECUTIVO COMERCIAL</v>
          </cell>
          <cell r="D526" t="str">
            <v>PORTABILIDAD OUT</v>
          </cell>
        </row>
        <row r="527">
          <cell r="A527">
            <v>1037751851</v>
          </cell>
          <cell r="B527" t="str">
            <v xml:space="preserve">Manuela Montoya Araque </v>
          </cell>
          <cell r="C527" t="str">
            <v>EJECUTIVO COMERCIAL</v>
          </cell>
          <cell r="D527" t="str">
            <v>PORTABILIDAD OUT</v>
          </cell>
        </row>
        <row r="528">
          <cell r="A528">
            <v>1193146084</v>
          </cell>
          <cell r="B528" t="str">
            <v xml:space="preserve">Diego Fernando Marmolejo Ramírez </v>
          </cell>
          <cell r="C528" t="str">
            <v>EJECUTIVO COMERCIAL</v>
          </cell>
          <cell r="D528" t="str">
            <v>PORTABILIDAD OUT</v>
          </cell>
        </row>
        <row r="529">
          <cell r="A529">
            <v>1025523438</v>
          </cell>
          <cell r="B529" t="str">
            <v xml:space="preserve">Santiago Peláez Huelgo </v>
          </cell>
          <cell r="C529" t="str">
            <v>EJECUTIVO COMERCIAL</v>
          </cell>
          <cell r="D529" t="str">
            <v>PORTABILIDAD OUT</v>
          </cell>
        </row>
        <row r="530">
          <cell r="A530">
            <v>1002105893</v>
          </cell>
          <cell r="B530" t="str">
            <v>Emanuel Cano</v>
          </cell>
          <cell r="C530" t="str">
            <v>EJECUTIVO COMERCIAL</v>
          </cell>
          <cell r="D530" t="str">
            <v>PORTABILIDAD OUT</v>
          </cell>
        </row>
        <row r="531">
          <cell r="A531">
            <v>1101179521</v>
          </cell>
          <cell r="B531" t="str">
            <v xml:space="preserve">Daniel Alexander Duarte Guzmán </v>
          </cell>
          <cell r="C531" t="str">
            <v>EJECUTIVO COMERCIAL</v>
          </cell>
          <cell r="D531" t="str">
            <v>PORTABILIDAD OUT</v>
          </cell>
        </row>
        <row r="532">
          <cell r="A532">
            <v>7455275</v>
          </cell>
          <cell r="B532" t="str">
            <v xml:space="preserve">Aaron Rafael Pelayo García </v>
          </cell>
          <cell r="C532" t="str">
            <v>EJECUTIVO COMERCIAL</v>
          </cell>
          <cell r="D532" t="str">
            <v>PORTABILIDAD OUT</v>
          </cell>
        </row>
        <row r="533">
          <cell r="A533">
            <v>1000446185</v>
          </cell>
          <cell r="B533" t="str">
            <v xml:space="preserve">Cristina Isabel Banquet Guerra </v>
          </cell>
          <cell r="C533" t="str">
            <v>EJECUTIVO COMERCIAL</v>
          </cell>
          <cell r="D533" t="str">
            <v>PORTABILIDAD OUT</v>
          </cell>
        </row>
        <row r="534">
          <cell r="A534">
            <v>1000443796</v>
          </cell>
          <cell r="B534" t="str">
            <v xml:space="preserve">Daniela Graciano Peralta </v>
          </cell>
          <cell r="C534" t="str">
            <v>EJECUTIVO COMERCIAL</v>
          </cell>
          <cell r="D534" t="str">
            <v>PORTABILIDAD OUT</v>
          </cell>
        </row>
        <row r="535">
          <cell r="A535">
            <v>1065834692</v>
          </cell>
          <cell r="B535" t="str">
            <v xml:space="preserve">Juan Andrés Palomino Paternina </v>
          </cell>
          <cell r="C535" t="str">
            <v>EJECUTIVO COMERCIAL</v>
          </cell>
          <cell r="D535" t="str">
            <v>PORTABILIDAD OUT</v>
          </cell>
        </row>
        <row r="536">
          <cell r="A536">
            <v>1011511064</v>
          </cell>
          <cell r="B536" t="str">
            <v>Miguel Angel Restrepo Hernandez</v>
          </cell>
          <cell r="C536" t="str">
            <v>EJECUTIVO COMERCIAL</v>
          </cell>
          <cell r="D536" t="str">
            <v>PORTABILIDAD OUT</v>
          </cell>
        </row>
        <row r="537">
          <cell r="A537">
            <v>5635500</v>
          </cell>
          <cell r="B537" t="str">
            <v>Doris Maria Garces Mazzolini</v>
          </cell>
          <cell r="C537" t="str">
            <v>EJECUTIVO COMERCIAL</v>
          </cell>
          <cell r="D537" t="str">
            <v>PORTABILIDAD OUT</v>
          </cell>
        </row>
        <row r="538">
          <cell r="A538">
            <v>1107061232</v>
          </cell>
          <cell r="B538" t="str">
            <v xml:space="preserve">Santiago Taborda Cruz </v>
          </cell>
          <cell r="C538" t="str">
            <v>EJECUTIVO COMERCIAL</v>
          </cell>
          <cell r="D538" t="str">
            <v>PORTABILIDAD OUT</v>
          </cell>
        </row>
        <row r="539">
          <cell r="A539">
            <v>1020106285</v>
          </cell>
          <cell r="B539" t="str">
            <v xml:space="preserve">Valentina Tavera Valencia </v>
          </cell>
          <cell r="C539" t="str">
            <v>EJECUTIVO COMERCIAL</v>
          </cell>
          <cell r="D539" t="str">
            <v>PORTABILIDAD OUT</v>
          </cell>
        </row>
        <row r="540">
          <cell r="A540">
            <v>1010006790</v>
          </cell>
          <cell r="B540" t="str">
            <v xml:space="preserve">Santiago Trujillo Bermudez </v>
          </cell>
          <cell r="C540" t="str">
            <v>EJECUTIVO COMERCIAL</v>
          </cell>
          <cell r="D540" t="str">
            <v>PORTABILIDAD OUT</v>
          </cell>
        </row>
        <row r="541">
          <cell r="A541">
            <v>1193072915</v>
          </cell>
          <cell r="B541" t="str">
            <v xml:space="preserve">Luis Fernando Palomeque Giraldo </v>
          </cell>
          <cell r="C541" t="str">
            <v>EJECUTIVO COMERCIAL</v>
          </cell>
          <cell r="D541" t="str">
            <v>PORTABILIDAD OUT</v>
          </cell>
        </row>
        <row r="542">
          <cell r="A542">
            <v>1114149415</v>
          </cell>
          <cell r="B542" t="str">
            <v xml:space="preserve">Luisa Fernanda Sepulveda García </v>
          </cell>
          <cell r="C542" t="str">
            <v>EJECUTIVO COMERCIAL</v>
          </cell>
          <cell r="D542" t="str">
            <v>PORTABILIDAD OUT</v>
          </cell>
        </row>
        <row r="543">
          <cell r="A543">
            <v>1143384842</v>
          </cell>
          <cell r="B543" t="str">
            <v xml:space="preserve">Alvaro Javier Peinado López </v>
          </cell>
          <cell r="C543" t="str">
            <v>EJECUTIVO COMERCIAL</v>
          </cell>
          <cell r="D543" t="str">
            <v>PORTABILIDAD OUT</v>
          </cell>
        </row>
        <row r="544">
          <cell r="A544">
            <v>1127959048</v>
          </cell>
          <cell r="B544" t="str">
            <v xml:space="preserve">Lidarbel Elena Alvarado Medrano </v>
          </cell>
          <cell r="C544" t="str">
            <v>EJECUTIVO COMERCIAL</v>
          </cell>
          <cell r="D544" t="str">
            <v>PORTABILIDAD OUT</v>
          </cell>
        </row>
        <row r="545">
          <cell r="A545">
            <v>1000087448</v>
          </cell>
          <cell r="B545" t="str">
            <v xml:space="preserve">Kimberlyn Dahiana Villa Vargas </v>
          </cell>
          <cell r="C545" t="str">
            <v>EJECUTIVO COMERCIAL</v>
          </cell>
          <cell r="D545" t="str">
            <v>PORTABILIDAD OUT</v>
          </cell>
        </row>
        <row r="546">
          <cell r="A546">
            <v>1000570274</v>
          </cell>
          <cell r="B546" t="str">
            <v xml:space="preserve">Kelly Johana Lopera Jaramillo </v>
          </cell>
          <cell r="C546" t="str">
            <v>EJECUTIVO COMERCIAL</v>
          </cell>
          <cell r="D546" t="str">
            <v>PORTABILIDAD OUT</v>
          </cell>
        </row>
        <row r="547">
          <cell r="A547">
            <v>1238342205</v>
          </cell>
          <cell r="B547" t="str">
            <v>Lucirys Primera Bello</v>
          </cell>
          <cell r="C547" t="str">
            <v>EJECUTIVO COMERCIAL</v>
          </cell>
          <cell r="D547" t="str">
            <v>PORTABILIDAD OUT</v>
          </cell>
        </row>
        <row r="548">
          <cell r="A548">
            <v>1000192597</v>
          </cell>
          <cell r="B548" t="str">
            <v xml:space="preserve">Juliana Mejia Henao </v>
          </cell>
          <cell r="C548" t="str">
            <v>EJECUTIVO COMERCIAL</v>
          </cell>
          <cell r="D548" t="str">
            <v>PORTABILIDAD OUT</v>
          </cell>
        </row>
        <row r="549">
          <cell r="A549">
            <v>1000643552</v>
          </cell>
          <cell r="B549" t="str">
            <v xml:space="preserve">Guisela Jimenez  Otalvaro </v>
          </cell>
          <cell r="C549" t="str">
            <v>EJECUTIVO COMERCIAL</v>
          </cell>
          <cell r="D549" t="str">
            <v>PORTABILIDAD OUT</v>
          </cell>
        </row>
        <row r="550">
          <cell r="A550">
            <v>1007499710</v>
          </cell>
          <cell r="B550" t="str">
            <v>Brandon Steack Muñeton Anzola</v>
          </cell>
          <cell r="C550" t="str">
            <v>EJECUTIVO COMERCIAL</v>
          </cell>
          <cell r="D550" t="str">
            <v>PORTABILIDAD OUT</v>
          </cell>
        </row>
        <row r="551">
          <cell r="A551">
            <v>1018224499</v>
          </cell>
          <cell r="B551" t="str">
            <v xml:space="preserve">Jeronimo Mira Tabares </v>
          </cell>
          <cell r="C551" t="str">
            <v>EJECUTIVO COMERCIAL</v>
          </cell>
          <cell r="D551" t="str">
            <v>PORTABILIDAD OUT</v>
          </cell>
        </row>
        <row r="552">
          <cell r="A552">
            <v>1014656130</v>
          </cell>
          <cell r="B552" t="str">
            <v xml:space="preserve">Valentina Medrano Dávila </v>
          </cell>
          <cell r="C552" t="str">
            <v>EJECUTIVO COMERCIAL</v>
          </cell>
          <cell r="D552" t="str">
            <v>PORTABILIDAD OUT</v>
          </cell>
        </row>
        <row r="553">
          <cell r="A553">
            <v>1001154173</v>
          </cell>
          <cell r="B553" t="str">
            <v xml:space="preserve">Luz Adriana Londoño Higuita </v>
          </cell>
          <cell r="C553" t="str">
            <v>EJECUTIVO COMERCIAL</v>
          </cell>
          <cell r="D553" t="str">
            <v>PORTABILIDAD OUT</v>
          </cell>
        </row>
        <row r="554">
          <cell r="A554">
            <v>1017260216</v>
          </cell>
          <cell r="B554" t="str">
            <v>Daniela Marin Alzate</v>
          </cell>
          <cell r="C554" t="str">
            <v>EJECUTIVO COMERCIAL</v>
          </cell>
          <cell r="D554" t="str">
            <v>PORTABILIDAD OUT</v>
          </cell>
        </row>
        <row r="555">
          <cell r="A555">
            <v>1152220521</v>
          </cell>
          <cell r="B555" t="str">
            <v>Laura Cristina Echeverri Balleateros</v>
          </cell>
          <cell r="C555" t="str">
            <v>EJECUTIVO COMERCIAL</v>
          </cell>
          <cell r="D555" t="str">
            <v>PORTABILIDAD OUT</v>
          </cell>
        </row>
        <row r="556">
          <cell r="A556">
            <v>5893280</v>
          </cell>
          <cell r="B556" t="str">
            <v xml:space="preserve">Romy Katherine Valencia Pirela </v>
          </cell>
          <cell r="C556" t="str">
            <v>EJECUTIVO COMERCIAL</v>
          </cell>
          <cell r="D556" t="str">
            <v>PORTABILIDAD OUT</v>
          </cell>
        </row>
        <row r="557">
          <cell r="A557">
            <v>1113362115</v>
          </cell>
          <cell r="B557" t="str">
            <v xml:space="preserve">Edwin Enrique Calle Cortez </v>
          </cell>
          <cell r="C557" t="str">
            <v>EJECUTIVO COMERCIAL</v>
          </cell>
          <cell r="D557" t="str">
            <v>PORTABILIDAD OUT</v>
          </cell>
        </row>
        <row r="558">
          <cell r="A558">
            <v>1028020893</v>
          </cell>
          <cell r="B558" t="str">
            <v>Carlos Camilo Campillo Molina</v>
          </cell>
          <cell r="C558" t="str">
            <v>EJECUTIVO COMERCIAL</v>
          </cell>
          <cell r="D558" t="str">
            <v>PORTABILIDAD OUT</v>
          </cell>
        </row>
        <row r="559">
          <cell r="A559">
            <v>1027943534</v>
          </cell>
          <cell r="B559" t="str">
            <v>Leidy Yulitza David Castaño</v>
          </cell>
          <cell r="C559" t="str">
            <v>EJECUTIVO COMERCIAL</v>
          </cell>
          <cell r="D559" t="str">
            <v>PORTABILIDAD OUT</v>
          </cell>
        </row>
        <row r="560">
          <cell r="A560">
            <v>1038866485</v>
          </cell>
          <cell r="B560" t="str">
            <v xml:space="preserve">Melany Arredondo Serna </v>
          </cell>
          <cell r="C560" t="str">
            <v>EJECUTIVO COMERCIAL</v>
          </cell>
          <cell r="D560" t="str">
            <v>PORTABILIDAD OUT</v>
          </cell>
        </row>
        <row r="561">
          <cell r="A561">
            <v>1000289904</v>
          </cell>
          <cell r="B561" t="str">
            <v>Maria Camila Cuervo Londoño</v>
          </cell>
          <cell r="C561" t="str">
            <v>EJECUTIVO COMERCIAL</v>
          </cell>
          <cell r="D561" t="str">
            <v>PORTABILIDAD OUT</v>
          </cell>
        </row>
        <row r="562">
          <cell r="A562">
            <v>1034986809</v>
          </cell>
          <cell r="B562" t="str">
            <v xml:space="preserve">Manuela Rico Duque </v>
          </cell>
          <cell r="C562" t="str">
            <v>EJECUTIVO COMERCIAL</v>
          </cell>
          <cell r="D562" t="str">
            <v>PORTABILIDAD OUT</v>
          </cell>
        </row>
        <row r="563">
          <cell r="A563">
            <v>1044606709</v>
          </cell>
          <cell r="B563" t="str">
            <v>Sharom Fontalvo Sandoval</v>
          </cell>
          <cell r="C563" t="str">
            <v>EJECUTIVO COMERCIAL</v>
          </cell>
          <cell r="D563" t="str">
            <v>PORTABILIDAD OUT</v>
          </cell>
        </row>
        <row r="564">
          <cell r="A564">
            <v>1000639481</v>
          </cell>
          <cell r="B564" t="str">
            <v xml:space="preserve">Luisa Fernanda Cataño Álvarez </v>
          </cell>
          <cell r="C564" t="str">
            <v>EJECUTIVO COMERCIAL</v>
          </cell>
          <cell r="D564" t="str">
            <v>PORTABILIDAD OUT</v>
          </cell>
        </row>
        <row r="565">
          <cell r="A565">
            <v>1001748763</v>
          </cell>
          <cell r="B565" t="str">
            <v xml:space="preserve">Nayeli Arroyave Valencia </v>
          </cell>
          <cell r="C565" t="str">
            <v>EJECUTIVO COMERCIAL</v>
          </cell>
          <cell r="D565" t="str">
            <v>PORTABILIDAD OUT</v>
          </cell>
        </row>
        <row r="566">
          <cell r="A566">
            <v>1020468271</v>
          </cell>
          <cell r="B566" t="str">
            <v>Gisell Dayana Morillo Escobar</v>
          </cell>
          <cell r="C566" t="str">
            <v>EJECUTIVO COMERCIAL</v>
          </cell>
          <cell r="D566" t="str">
            <v>PORTABILIDAD OUT</v>
          </cell>
        </row>
        <row r="567">
          <cell r="A567">
            <v>1012320164</v>
          </cell>
          <cell r="B567" t="str">
            <v>Yesica Dayana Ducuara Quiñonez</v>
          </cell>
          <cell r="C567" t="str">
            <v>EJECUTIVO COMERCIAL</v>
          </cell>
          <cell r="D567" t="str">
            <v>PORTABILIDAD OUT</v>
          </cell>
        </row>
        <row r="568">
          <cell r="A568">
            <v>1001137848</v>
          </cell>
          <cell r="B568" t="str">
            <v xml:space="preserve">Santiago Mesa López </v>
          </cell>
          <cell r="C568" t="str">
            <v>EJECUTIVO COMERCIAL</v>
          </cell>
          <cell r="D568" t="str">
            <v>PORTABILIDAD OUT</v>
          </cell>
        </row>
        <row r="569">
          <cell r="A569">
            <v>1025642296</v>
          </cell>
          <cell r="B569" t="str">
            <v xml:space="preserve">Valentina Holguín Arango </v>
          </cell>
          <cell r="C569" t="str">
            <v>EJECUTIVO COMERCIAL</v>
          </cell>
          <cell r="D569" t="str">
            <v>PORTABILIDAD OUT</v>
          </cell>
        </row>
        <row r="570">
          <cell r="A570">
            <v>1077482334</v>
          </cell>
          <cell r="B570" t="str">
            <v xml:space="preserve">Monica Vanessa Garzón Palomeque </v>
          </cell>
          <cell r="C570" t="str">
            <v>EJECUTIVO COMERCIAL</v>
          </cell>
          <cell r="D570" t="str">
            <v>PORTABILIDAD OUT</v>
          </cell>
        </row>
        <row r="571">
          <cell r="A571">
            <v>1000395081</v>
          </cell>
          <cell r="B571" t="str">
            <v xml:space="preserve">Carolain Cano Montoya </v>
          </cell>
          <cell r="C571" t="str">
            <v>EJECUTIVO COMERCIAL</v>
          </cell>
          <cell r="D571" t="str">
            <v>PORTABILIDAD OUT</v>
          </cell>
        </row>
        <row r="572">
          <cell r="A572">
            <v>3961547</v>
          </cell>
          <cell r="B572" t="str">
            <v xml:space="preserve">Alba Marina Chirinos González </v>
          </cell>
          <cell r="C572" t="str">
            <v>EJECUTIVO COMERCIAL</v>
          </cell>
          <cell r="D572" t="str">
            <v>PORTABILIDAD OUT</v>
          </cell>
        </row>
        <row r="573">
          <cell r="A573">
            <v>1036448597</v>
          </cell>
          <cell r="B573" t="str">
            <v>Estefania Palacio Chaverra</v>
          </cell>
          <cell r="C573" t="str">
            <v>EJECUTIVO COMERCIAL</v>
          </cell>
          <cell r="D573" t="str">
            <v>PORTABILIDAD OUT</v>
          </cell>
        </row>
        <row r="574">
          <cell r="A574">
            <v>1001469671</v>
          </cell>
          <cell r="B574" t="str">
            <v xml:space="preserve">Xiomara Valentina Jimenez Taborda </v>
          </cell>
          <cell r="C574" t="str">
            <v>EJECUTIVO COMERCIAL</v>
          </cell>
          <cell r="D574" t="str">
            <v>PORTABILIDAD OUT</v>
          </cell>
        </row>
        <row r="575">
          <cell r="A575">
            <v>1102119685</v>
          </cell>
          <cell r="B575" t="str">
            <v>Rosicela Madera Meza</v>
          </cell>
          <cell r="C575" t="str">
            <v>EJECUTIVO COMERCIAL</v>
          </cell>
          <cell r="D575" t="str">
            <v>PORTABILIDAD OUT</v>
          </cell>
        </row>
        <row r="576">
          <cell r="A576">
            <v>1007149867</v>
          </cell>
          <cell r="B576" t="str">
            <v>Marena Belalcazar Choco</v>
          </cell>
          <cell r="C576" t="str">
            <v>EJECUTIVO COMERCIAL</v>
          </cell>
          <cell r="D576" t="str">
            <v>PORTABILIDAD OUT</v>
          </cell>
        </row>
        <row r="577">
          <cell r="A577">
            <v>1025642141</v>
          </cell>
          <cell r="B577" t="str">
            <v>Valeria Montoya Barrientos</v>
          </cell>
          <cell r="C577" t="str">
            <v>EJECUTIVO COMERCIAL</v>
          </cell>
          <cell r="D577" t="str">
            <v>PORTABILIDAD OUT</v>
          </cell>
        </row>
        <row r="578">
          <cell r="A578">
            <v>1000873567</v>
          </cell>
          <cell r="B578" t="str">
            <v xml:space="preserve">David Giraldo Montoya </v>
          </cell>
          <cell r="C578" t="str">
            <v>EJECUTIVO COMERCIAL</v>
          </cell>
          <cell r="D578" t="str">
            <v>PORTABILIDAD OUT</v>
          </cell>
        </row>
        <row r="579">
          <cell r="A579">
            <v>1001131681</v>
          </cell>
          <cell r="B579" t="str">
            <v xml:space="preserve">Nubar Alveiro Londoño Giraldo </v>
          </cell>
          <cell r="C579" t="str">
            <v>EJECUTIVO COMERCIAL</v>
          </cell>
          <cell r="D579" t="str">
            <v>PORTABILIDAD OUT</v>
          </cell>
        </row>
        <row r="580">
          <cell r="A580">
            <v>1042463875</v>
          </cell>
          <cell r="B580" t="str">
            <v xml:space="preserve">Osnaider Jesús Fernández Hernández </v>
          </cell>
          <cell r="C580" t="str">
            <v>EJECUTIVO COMERCIAL</v>
          </cell>
          <cell r="D580" t="str">
            <v>PORTABILIDAD OUT</v>
          </cell>
        </row>
        <row r="581">
          <cell r="A581">
            <v>1000645650</v>
          </cell>
          <cell r="B581" t="str">
            <v xml:space="preserve">Juan Carlos Moreno Mosquera </v>
          </cell>
          <cell r="C581" t="str">
            <v>EJECUTIVO COMERCIAL</v>
          </cell>
          <cell r="D581" t="str">
            <v>PORTABILIDAD OUT</v>
          </cell>
        </row>
        <row r="582">
          <cell r="A582">
            <v>1007926550</v>
          </cell>
          <cell r="B582" t="str">
            <v>Dylan Jose Alvarez De La Hoz</v>
          </cell>
          <cell r="C582" t="str">
            <v>EJECUTIVO COMERCIAL</v>
          </cell>
          <cell r="D582" t="str">
            <v>PORTABILIDAD OUT</v>
          </cell>
        </row>
        <row r="583">
          <cell r="A583">
            <v>1007222044</v>
          </cell>
          <cell r="B583" t="str">
            <v xml:space="preserve">Mateo Restrepo Bolivar </v>
          </cell>
          <cell r="C583" t="str">
            <v>EJECUTIVO COMERCIAL</v>
          </cell>
          <cell r="D583" t="str">
            <v>PORTABILIDAD OUT</v>
          </cell>
        </row>
        <row r="584">
          <cell r="A584">
            <v>1050977304</v>
          </cell>
          <cell r="B584" t="str">
            <v xml:space="preserve">Jose Augusto Bruges Mojica </v>
          </cell>
          <cell r="C584" t="str">
            <v>EJECUTIVO COMERCIAL</v>
          </cell>
          <cell r="D584" t="str">
            <v>PORTABILIDAD OUT</v>
          </cell>
        </row>
        <row r="585">
          <cell r="A585">
            <v>1005088623</v>
          </cell>
          <cell r="B585" t="str">
            <v xml:space="preserve">Maria Fernanda Cerquera </v>
          </cell>
          <cell r="C585" t="str">
            <v>EJECUTIVO COMERCIAL</v>
          </cell>
          <cell r="D585" t="str">
            <v>PORTABILIDAD OUT</v>
          </cell>
        </row>
        <row r="586">
          <cell r="A586">
            <v>1000084996</v>
          </cell>
          <cell r="B586" t="str">
            <v>Juan Sebastian Hernandez Arbelaez</v>
          </cell>
          <cell r="C586" t="str">
            <v>EJECUTIVO COMERCIAL</v>
          </cell>
          <cell r="D586" t="str">
            <v>PORTABILIDAD OUT</v>
          </cell>
        </row>
        <row r="587">
          <cell r="A587">
            <v>98539078</v>
          </cell>
          <cell r="B587" t="str">
            <v xml:space="preserve">Edwin Osvaldo Orozco Suárez </v>
          </cell>
          <cell r="C587" t="str">
            <v>EJECUTIVO COMERCIAL</v>
          </cell>
          <cell r="D587" t="str">
            <v>PORTABILIDAD OUT</v>
          </cell>
        </row>
        <row r="588">
          <cell r="A588">
            <v>1011390713</v>
          </cell>
          <cell r="B588" t="str">
            <v xml:space="preserve">Laura Manuela Arbelaez Espinosa </v>
          </cell>
          <cell r="C588" t="str">
            <v>EJECUTIVO COMERCIAL</v>
          </cell>
          <cell r="D588" t="str">
            <v>PORTABILIDAD OUT</v>
          </cell>
        </row>
        <row r="589">
          <cell r="A589">
            <v>1017144389</v>
          </cell>
          <cell r="B589" t="str">
            <v xml:space="preserve">María Cristina Tamayo </v>
          </cell>
          <cell r="C589" t="str">
            <v>EJECUTIVO COMERCIAL</v>
          </cell>
          <cell r="D589" t="str">
            <v>PORTABILIDAD OUT</v>
          </cell>
        </row>
        <row r="590">
          <cell r="A590">
            <v>1025643333</v>
          </cell>
          <cell r="B590" t="str">
            <v xml:space="preserve">Laura Tabares Vélez </v>
          </cell>
          <cell r="C590" t="str">
            <v>EJECUTIVO COMERCIAL</v>
          </cell>
          <cell r="D590" t="str">
            <v>PORTABILIDAD OUT</v>
          </cell>
        </row>
        <row r="591">
          <cell r="A591">
            <v>1000762760</v>
          </cell>
          <cell r="B591" t="str">
            <v xml:space="preserve">Wilson Octavio Lopez Cardona </v>
          </cell>
          <cell r="C591" t="str">
            <v>EJECUTIVO COMERCIAL</v>
          </cell>
          <cell r="D591" t="str">
            <v>PORTABILIDAD OUT</v>
          </cell>
        </row>
        <row r="592">
          <cell r="A592">
            <v>1037667691</v>
          </cell>
          <cell r="B592" t="str">
            <v>Laura Valentina Gómez</v>
          </cell>
          <cell r="C592" t="str">
            <v>EJECUTIVO COMERCIAL</v>
          </cell>
          <cell r="D592" t="str">
            <v>PORTABILIDAD OUT</v>
          </cell>
        </row>
        <row r="593">
          <cell r="A593">
            <v>4566534</v>
          </cell>
          <cell r="B593" t="str">
            <v xml:space="preserve">Miguel Angelo Ambrosio Marin </v>
          </cell>
          <cell r="C593" t="str">
            <v>EJECUTIVO COMERCIAL</v>
          </cell>
          <cell r="D593" t="str">
            <v>PORTABILIDAD OUT</v>
          </cell>
        </row>
        <row r="594">
          <cell r="A594">
            <v>1001463840</v>
          </cell>
          <cell r="B594" t="str">
            <v>Daniel Zuleta Sierra</v>
          </cell>
          <cell r="C594" t="str">
            <v>EJECUTIVO COMERCIAL</v>
          </cell>
          <cell r="D594" t="str">
            <v>PORTABILIDAD OUT</v>
          </cell>
        </row>
        <row r="595">
          <cell r="A595">
            <v>21854662</v>
          </cell>
          <cell r="B595" t="str">
            <v xml:space="preserve">Carmen Sofía Zabala Ardila </v>
          </cell>
          <cell r="C595" t="str">
            <v>EJECUTIVO COMERCIAL</v>
          </cell>
          <cell r="D595" t="str">
            <v>PORTABILIDAD OUT</v>
          </cell>
        </row>
        <row r="596">
          <cell r="A596">
            <v>5845553</v>
          </cell>
          <cell r="B596" t="str">
            <v>Yorgelis Patricia Ilucion Hernandez Gonzalez</v>
          </cell>
          <cell r="C596" t="str">
            <v>EJECUTIVO COMERCIAL</v>
          </cell>
          <cell r="D596" t="str">
            <v>PORTABILIDAD OUT</v>
          </cell>
        </row>
        <row r="597">
          <cell r="A597">
            <v>1025641443</v>
          </cell>
          <cell r="B597" t="str">
            <v>Sari Valentina Cifuentes Vasquez</v>
          </cell>
          <cell r="C597" t="str">
            <v>EJECUTIVO COMERCIAL</v>
          </cell>
          <cell r="D597" t="str">
            <v>PORTABILIDAD OUT</v>
          </cell>
        </row>
        <row r="598">
          <cell r="A598">
            <v>1020107289</v>
          </cell>
          <cell r="B598" t="str">
            <v>Yomaira Machado Sanchez</v>
          </cell>
          <cell r="C598" t="str">
            <v>EJECUTIVO COMERCIAL</v>
          </cell>
          <cell r="D598" t="str">
            <v>PORTABILIDAD OUT</v>
          </cell>
        </row>
        <row r="599">
          <cell r="A599">
            <v>1000536354</v>
          </cell>
          <cell r="B599" t="str">
            <v xml:space="preserve">Manuela Ruiz Delgado </v>
          </cell>
          <cell r="C599" t="str">
            <v>EJECUTIVO COMERCIAL</v>
          </cell>
          <cell r="D599" t="str">
            <v>PORTABILIDAD OUT</v>
          </cell>
        </row>
        <row r="600">
          <cell r="A600">
            <v>1004961440</v>
          </cell>
          <cell r="B600" t="str">
            <v xml:space="preserve">Laura Sofia Cuellar Alviz </v>
          </cell>
          <cell r="C600" t="str">
            <v>EJECUTIVO COMERCIAL</v>
          </cell>
          <cell r="D600" t="str">
            <v>PORTABILIDAD OUT</v>
          </cell>
        </row>
        <row r="601">
          <cell r="A601">
            <v>1214736413</v>
          </cell>
          <cell r="B601" t="str">
            <v xml:space="preserve">Yennifer Andrea Valderrama Escobar </v>
          </cell>
          <cell r="C601" t="str">
            <v>EJECUTIVO COMERCIAL</v>
          </cell>
          <cell r="D601" t="str">
            <v>PORTABILIDAD OUT</v>
          </cell>
        </row>
        <row r="602">
          <cell r="A602">
            <v>1017934771</v>
          </cell>
          <cell r="B602" t="str">
            <v xml:space="preserve">Isabela Fierro Muñoz </v>
          </cell>
          <cell r="C602" t="str">
            <v>EJECUTIVO COMERCIAL</v>
          </cell>
          <cell r="D602" t="str">
            <v>PORTABILIDAD OUT</v>
          </cell>
        </row>
        <row r="603">
          <cell r="A603">
            <v>1096244070</v>
          </cell>
          <cell r="B603" t="str">
            <v xml:space="preserve">Laura Marcela Jimenez Guzmán </v>
          </cell>
          <cell r="C603" t="str">
            <v>EJECUTIVO COMERCIAL</v>
          </cell>
          <cell r="D603" t="str">
            <v>PORTABILIDAD OUT</v>
          </cell>
        </row>
        <row r="604">
          <cell r="A604">
            <v>1096251362</v>
          </cell>
          <cell r="B604" t="str">
            <v xml:space="preserve">Liseth Paola Rivera Pérez </v>
          </cell>
          <cell r="C604" t="str">
            <v>EJECUTIVO COMERCIAL</v>
          </cell>
          <cell r="D604" t="str">
            <v>PORTABILIDAD OUT</v>
          </cell>
        </row>
        <row r="605">
          <cell r="A605">
            <v>1000538171</v>
          </cell>
          <cell r="B605" t="str">
            <v xml:space="preserve">Juliana Torres Rodríguez </v>
          </cell>
          <cell r="C605" t="str">
            <v>EJECUTIVO COMERCIAL</v>
          </cell>
          <cell r="D605" t="str">
            <v>PORTABILIDAD OUT</v>
          </cell>
        </row>
        <row r="606">
          <cell r="A606">
            <v>1011390681</v>
          </cell>
          <cell r="B606" t="str">
            <v xml:space="preserve">Dahyanna Osorio Jaramillo </v>
          </cell>
          <cell r="C606" t="str">
            <v>EJECUTIVO COMERCIAL</v>
          </cell>
          <cell r="D606" t="str">
            <v>PORTABILIDAD OUT</v>
          </cell>
        </row>
        <row r="607">
          <cell r="A607">
            <v>1000413543</v>
          </cell>
          <cell r="B607" t="str">
            <v>Miguel  Pelaez</v>
          </cell>
          <cell r="C607" t="str">
            <v>EJECUTIVO COMERCIAL</v>
          </cell>
          <cell r="D607" t="str">
            <v>PORTABILIDAD OUT</v>
          </cell>
        </row>
        <row r="608">
          <cell r="A608">
            <v>1039446052</v>
          </cell>
          <cell r="B608" t="str">
            <v xml:space="preserve">Daniela Ochoa Guzmán </v>
          </cell>
          <cell r="C608" t="str">
            <v>EJECUTIVO COMERCIAL</v>
          </cell>
          <cell r="D608" t="str">
            <v>PORTABILIDAD OUT</v>
          </cell>
        </row>
        <row r="609">
          <cell r="A609">
            <v>1001760623</v>
          </cell>
          <cell r="B609" t="str">
            <v xml:space="preserve">Jessica Castrillon Gonzalez </v>
          </cell>
          <cell r="C609" t="str">
            <v>EJECUTIVO COMERCIAL</v>
          </cell>
          <cell r="D609" t="str">
            <v>PORTABILIDAD OUT</v>
          </cell>
        </row>
        <row r="610">
          <cell r="A610">
            <v>1064896345</v>
          </cell>
          <cell r="B610" t="str">
            <v xml:space="preserve">Vanessa Betancur Ortiz </v>
          </cell>
          <cell r="C610" t="str">
            <v>EJECUTIVO COMERCIAL</v>
          </cell>
          <cell r="D610" t="str">
            <v>PORTABILIDAD OUT</v>
          </cell>
        </row>
        <row r="611">
          <cell r="A611">
            <v>1021922713</v>
          </cell>
          <cell r="B611" t="str">
            <v xml:space="preserve">Luis David Zamora Villa </v>
          </cell>
          <cell r="C611" t="str">
            <v>EJECUTIVO COMERCIAL</v>
          </cell>
          <cell r="D611" t="str">
            <v>PORTABILIDAD OUT</v>
          </cell>
        </row>
        <row r="612">
          <cell r="A612">
            <v>1042150617</v>
          </cell>
          <cell r="B612" t="str">
            <v xml:space="preserve">Jose Manuel Londoño Rivillas </v>
          </cell>
          <cell r="C612" t="str">
            <v>EJECUTIVO COMERCIAL</v>
          </cell>
          <cell r="D612" t="str">
            <v>PORTABILIDAD OUT</v>
          </cell>
        </row>
        <row r="613">
          <cell r="A613">
            <v>1020399289</v>
          </cell>
          <cell r="B613" t="str">
            <v xml:space="preserve">Daniel Felipe Espinosa Jiménez </v>
          </cell>
          <cell r="C613" t="str">
            <v>EJECUTIVO COMERCIAL</v>
          </cell>
          <cell r="D613" t="str">
            <v>PORTABILIDAD OUT</v>
          </cell>
        </row>
        <row r="614">
          <cell r="A614">
            <v>1007494791</v>
          </cell>
          <cell r="B614" t="str">
            <v>Sofi Yuliana Arias Herrera</v>
          </cell>
          <cell r="C614" t="str">
            <v>EJECUTIVO COMERCIAL</v>
          </cell>
          <cell r="D614" t="str">
            <v>PORTABILIDAD OUT</v>
          </cell>
        </row>
        <row r="615">
          <cell r="A615">
            <v>1095841856</v>
          </cell>
          <cell r="B615" t="str">
            <v>Paula Andrea Manrique Ramírez</v>
          </cell>
          <cell r="C615" t="str">
            <v>EJECUTIVO COMERCIAL</v>
          </cell>
          <cell r="D615" t="str">
            <v>PORTABILIDAD OUT</v>
          </cell>
        </row>
        <row r="616">
          <cell r="A616">
            <v>1055830554</v>
          </cell>
          <cell r="B616" t="str">
            <v xml:space="preserve">Isabela López Cardona </v>
          </cell>
          <cell r="C616" t="str">
            <v>EJECUTIVO COMERCIAL</v>
          </cell>
          <cell r="D616" t="str">
            <v>PORTABILIDAD OUT</v>
          </cell>
        </row>
        <row r="617">
          <cell r="A617">
            <v>1001250807</v>
          </cell>
          <cell r="B617" t="str">
            <v xml:space="preserve">Sebastián Gómez García </v>
          </cell>
          <cell r="C617" t="str">
            <v>EJECUTIVO COMERCIAL</v>
          </cell>
          <cell r="D617" t="str">
            <v>PORTABILIDAD OUT</v>
          </cell>
        </row>
        <row r="618">
          <cell r="A618">
            <v>1063289762</v>
          </cell>
          <cell r="B618" t="str">
            <v>Mirley Genis Castro Amor</v>
          </cell>
          <cell r="C618" t="str">
            <v>EJECUTIVO COMERCIAL</v>
          </cell>
          <cell r="D618" t="str">
            <v>PORTABILIDAD OUT</v>
          </cell>
        </row>
        <row r="619">
          <cell r="A619">
            <v>1018228915</v>
          </cell>
          <cell r="B619" t="str">
            <v>Maycol Echavarría Hernandez</v>
          </cell>
          <cell r="C619" t="str">
            <v>EJECUTIVO COMERCIAL</v>
          </cell>
          <cell r="D619" t="str">
            <v>PORTABILIDAD OUT</v>
          </cell>
        </row>
        <row r="620">
          <cell r="A620">
            <v>1000412671</v>
          </cell>
          <cell r="B620" t="str">
            <v xml:space="preserve">Julian Alexander Ruiz Ocampo </v>
          </cell>
          <cell r="C620" t="str">
            <v>EJECUTIVO COMERCIAL</v>
          </cell>
          <cell r="D620" t="str">
            <v>PORTABILIDAD OUT</v>
          </cell>
        </row>
        <row r="621">
          <cell r="A621">
            <v>1020489014</v>
          </cell>
          <cell r="B621" t="str">
            <v xml:space="preserve">Santiago  Jiménez </v>
          </cell>
          <cell r="C621" t="str">
            <v>EJECUTIVO COMERCIAL</v>
          </cell>
          <cell r="D621" t="str">
            <v>PORTABILIDAD OUT</v>
          </cell>
        </row>
        <row r="622">
          <cell r="A622">
            <v>1066509803</v>
          </cell>
          <cell r="B622" t="str">
            <v>Jesus David García Arango</v>
          </cell>
          <cell r="C622" t="str">
            <v>EJECUTIVO COMERCIAL</v>
          </cell>
          <cell r="D622" t="str">
            <v>PORTABILIDAD OUT</v>
          </cell>
        </row>
        <row r="623">
          <cell r="A623">
            <v>1072522242</v>
          </cell>
          <cell r="B623" t="str">
            <v xml:space="preserve">Bayron Licona Lan </v>
          </cell>
          <cell r="C623" t="str">
            <v>EJECUTIVO COMERCIAL</v>
          </cell>
          <cell r="D623" t="str">
            <v>PORTABILIDAD OUT</v>
          </cell>
        </row>
        <row r="624">
          <cell r="A624">
            <v>1410551</v>
          </cell>
          <cell r="B624" t="str">
            <v xml:space="preserve">María Inés Meléndez Osechas </v>
          </cell>
          <cell r="C624" t="str">
            <v>EJECUTIVO COMERCIAL</v>
          </cell>
          <cell r="D624" t="str">
            <v>PORTABILIDAD OUT</v>
          </cell>
        </row>
        <row r="625">
          <cell r="A625">
            <v>1000414022</v>
          </cell>
          <cell r="B625" t="str">
            <v xml:space="preserve">Sebastian Ramirez Valencia </v>
          </cell>
          <cell r="C625" t="str">
            <v>EJECUTIVO COMERCIAL</v>
          </cell>
          <cell r="D625" t="str">
            <v>PORTABILIDAD OUT</v>
          </cell>
        </row>
        <row r="626">
          <cell r="A626">
            <v>1036929481</v>
          </cell>
          <cell r="B626" t="str">
            <v xml:space="preserve">Juan Fernando Ochoa </v>
          </cell>
          <cell r="C626" t="str">
            <v>EJECUTIVO COMERCIAL</v>
          </cell>
          <cell r="D626" t="str">
            <v>PORTABILIDAD OUT</v>
          </cell>
        </row>
        <row r="627">
          <cell r="A627">
            <v>1018222879</v>
          </cell>
          <cell r="B627" t="str">
            <v xml:space="preserve">Santiago Oquendo Vanegas </v>
          </cell>
          <cell r="C627" t="str">
            <v>EJECUTIVO COMERCIAL</v>
          </cell>
          <cell r="D627" t="str">
            <v>PORTABILIDAD OUT</v>
          </cell>
        </row>
        <row r="628">
          <cell r="A628">
            <v>1007304948</v>
          </cell>
          <cell r="B628" t="str">
            <v xml:space="preserve">Dayana Estefania Meneses Portilla </v>
          </cell>
          <cell r="C628" t="str">
            <v>EJECUTIVO COMERCIAL</v>
          </cell>
          <cell r="D628" t="str">
            <v>PORTABILIDAD OUT</v>
          </cell>
        </row>
        <row r="629">
          <cell r="A629">
            <v>1152453635</v>
          </cell>
          <cell r="B629" t="str">
            <v xml:space="preserve">Sebastián Palacio Moreno </v>
          </cell>
          <cell r="C629" t="str">
            <v>EJECUTIVO COMERCIAL</v>
          </cell>
          <cell r="D629" t="str">
            <v>PORTABILIDAD OUT</v>
          </cell>
        </row>
        <row r="630">
          <cell r="A630">
            <v>23835122</v>
          </cell>
          <cell r="B630" t="str">
            <v>Duvhy Nancy Lima Aldan</v>
          </cell>
          <cell r="C630" t="str">
            <v>EJECUTIVO COMERCIAL</v>
          </cell>
          <cell r="D630" t="str">
            <v>PORTABILIDAD OUT</v>
          </cell>
        </row>
        <row r="631">
          <cell r="A631">
            <v>1003654869</v>
          </cell>
          <cell r="B631" t="str">
            <v>Alexa Martinez Sabalsa</v>
          </cell>
          <cell r="C631" t="str">
            <v>EJECUTIVO COMERCIAL</v>
          </cell>
          <cell r="D631" t="str">
            <v>PORTABILIDAD OUT</v>
          </cell>
        </row>
        <row r="632">
          <cell r="A632">
            <v>1017217641</v>
          </cell>
          <cell r="B632" t="str">
            <v xml:space="preserve">Ruby Metaute García </v>
          </cell>
          <cell r="C632" t="str">
            <v>EJECUTIVO COMERCIAL</v>
          </cell>
          <cell r="D632" t="str">
            <v>PORTABILIDAD OUT</v>
          </cell>
        </row>
        <row r="633">
          <cell r="A633">
            <v>7050982</v>
          </cell>
          <cell r="B633" t="str">
            <v>Dairelis Jackzuryy Blanco Arreaza</v>
          </cell>
          <cell r="C633" t="str">
            <v>EJECUTIVO COMERCIAL</v>
          </cell>
          <cell r="D633" t="str">
            <v>PORTABILIDAD OUT</v>
          </cell>
        </row>
        <row r="634">
          <cell r="A634">
            <v>1234992527</v>
          </cell>
          <cell r="B634" t="str">
            <v>Maria Camila Soto Soto</v>
          </cell>
          <cell r="C634" t="str">
            <v>EJECUTIVO COMERCIAL</v>
          </cell>
          <cell r="D634" t="str">
            <v>PORTABILIDAD OUT</v>
          </cell>
        </row>
        <row r="635">
          <cell r="A635">
            <v>1000192268</v>
          </cell>
          <cell r="B635" t="str">
            <v>Laura Isabel Mazo Arias</v>
          </cell>
          <cell r="C635" t="str">
            <v>EJECUTIVO COMERCIAL</v>
          </cell>
          <cell r="D635" t="str">
            <v>PORTABILIDAD OUT</v>
          </cell>
        </row>
        <row r="636">
          <cell r="A636">
            <v>1001773464</v>
          </cell>
          <cell r="B636" t="str">
            <v xml:space="preserve">Jennifer Patricia Silva Mazo </v>
          </cell>
          <cell r="C636" t="str">
            <v>EJECUTIVO COMERCIAL</v>
          </cell>
          <cell r="D636" t="str">
            <v>PORTABILIDAD OUT</v>
          </cell>
        </row>
        <row r="637">
          <cell r="A637">
            <v>43903399</v>
          </cell>
          <cell r="B637" t="str">
            <v xml:space="preserve">Paola Andrea Collazos Osorio </v>
          </cell>
          <cell r="C637" t="str">
            <v>EJECUTIVO COMERCIAL</v>
          </cell>
          <cell r="D637" t="str">
            <v>PORTABILIDAD OUT</v>
          </cell>
        </row>
        <row r="638">
          <cell r="A638">
            <v>1042348152</v>
          </cell>
          <cell r="B638" t="str">
            <v xml:space="preserve">Gina Paola Florez Bohorquez </v>
          </cell>
          <cell r="C638" t="str">
            <v>EJECUTIVO COMERCIAL</v>
          </cell>
          <cell r="D638" t="str">
            <v>PORTABILIDAD OUT</v>
          </cell>
        </row>
        <row r="639">
          <cell r="A639">
            <v>1102862029</v>
          </cell>
          <cell r="B639" t="str">
            <v xml:space="preserve">Sandra Doria Tapia </v>
          </cell>
          <cell r="C639" t="str">
            <v>EJECUTIVO COMERCIAL</v>
          </cell>
          <cell r="D639" t="str">
            <v>PORTABILIDAD OUT</v>
          </cell>
        </row>
        <row r="640">
          <cell r="A640">
            <v>1033486635</v>
          </cell>
          <cell r="B640" t="str">
            <v xml:space="preserve">Janid Juliana Arciniegas Zapata </v>
          </cell>
          <cell r="C640" t="str">
            <v>EJECUTIVO COMERCIAL</v>
          </cell>
          <cell r="D640" t="str">
            <v>PORTABILIDAD OUT</v>
          </cell>
        </row>
        <row r="641">
          <cell r="A641">
            <v>1035912635</v>
          </cell>
          <cell r="B641" t="str">
            <v xml:space="preserve">Joan Sebastian Acosta Carvajal </v>
          </cell>
          <cell r="C641" t="str">
            <v>EJECUTIVO COMERCIAL</v>
          </cell>
          <cell r="D641" t="str">
            <v>PORTABILIDAD OUT</v>
          </cell>
        </row>
        <row r="642">
          <cell r="A642">
            <v>1037630389</v>
          </cell>
          <cell r="B642" t="str">
            <v xml:space="preserve">Silvia Carolina Prado Chávez </v>
          </cell>
          <cell r="C642" t="str">
            <v>EJECUTIVO COMERCIAL</v>
          </cell>
          <cell r="D642" t="str">
            <v>PORTABILIDAD OUT</v>
          </cell>
        </row>
        <row r="643">
          <cell r="A643">
            <v>1045114318</v>
          </cell>
          <cell r="B643" t="str">
            <v xml:space="preserve">Anyi Vanesa Sánchez Lopera </v>
          </cell>
          <cell r="C643" t="str">
            <v>EJECUTIVO COMERCIAL</v>
          </cell>
          <cell r="D643" t="str">
            <v>PORTABILIDAD OUT</v>
          </cell>
        </row>
        <row r="644">
          <cell r="A644">
            <v>1128469189</v>
          </cell>
          <cell r="B644" t="str">
            <v xml:space="preserve">Diego Andres Alvarez </v>
          </cell>
          <cell r="C644" t="str">
            <v>EJECUTIVO COMERCIAL</v>
          </cell>
          <cell r="D644" t="str">
            <v>PORTABILIDAD OUT</v>
          </cell>
        </row>
        <row r="645">
          <cell r="A645">
            <v>1040490798</v>
          </cell>
          <cell r="B645" t="str">
            <v xml:space="preserve">Mónica Lucia Aguirre Indabur </v>
          </cell>
          <cell r="C645" t="str">
            <v>EJECUTIVO COMERCIAL</v>
          </cell>
          <cell r="D645" t="str">
            <v>PORTABILIDAD OUT</v>
          </cell>
        </row>
        <row r="646">
          <cell r="A646">
            <v>1007388096</v>
          </cell>
          <cell r="B646" t="str">
            <v xml:space="preserve">Jean Carlos Yarce Alvarez </v>
          </cell>
          <cell r="C646" t="str">
            <v>EJECUTIVO COMERCIAL</v>
          </cell>
          <cell r="D646" t="str">
            <v>PORTABILIDAD OUT</v>
          </cell>
        </row>
        <row r="647">
          <cell r="A647">
            <v>1152216486</v>
          </cell>
          <cell r="B647" t="str">
            <v xml:space="preserve">Juan Carlos  Acevedo  Amaya </v>
          </cell>
          <cell r="C647" t="str">
            <v>EJECUTIVO COMERCIAL</v>
          </cell>
          <cell r="D647" t="str">
            <v>PORTABILIDAD OUT</v>
          </cell>
        </row>
        <row r="648">
          <cell r="A648">
            <v>1000762314</v>
          </cell>
          <cell r="B648" t="str">
            <v>Mariana Torres Arango</v>
          </cell>
          <cell r="C648" t="str">
            <v>EJECUTIVO COMERCIAL</v>
          </cell>
          <cell r="D648" t="str">
            <v>PORTABILIDAD OUT</v>
          </cell>
        </row>
        <row r="649">
          <cell r="A649">
            <v>1037662837</v>
          </cell>
          <cell r="B649" t="str">
            <v xml:space="preserve">Estefanía Usma Cardenas </v>
          </cell>
          <cell r="C649" t="str">
            <v>EJECUTIVO COMERCIAL</v>
          </cell>
          <cell r="D649" t="str">
            <v>PORTABILIDAD OUT</v>
          </cell>
        </row>
        <row r="650">
          <cell r="A650">
            <v>1192740045</v>
          </cell>
          <cell r="B650" t="str">
            <v>Juan Camilo Guzman Forero</v>
          </cell>
          <cell r="C650" t="str">
            <v>EJECUTIVO COMERCIAL</v>
          </cell>
          <cell r="D650" t="str">
            <v>PORTABILIDAD OUT</v>
          </cell>
        </row>
        <row r="651">
          <cell r="A651">
            <v>1116495425</v>
          </cell>
          <cell r="B651" t="str">
            <v xml:space="preserve">Yenny Gabriela Carreño Samanay </v>
          </cell>
          <cell r="C651" t="str">
            <v>EJECUTIVO COMERCIAL</v>
          </cell>
          <cell r="D651" t="str">
            <v>PORTABILIDAD OUT</v>
          </cell>
        </row>
        <row r="652">
          <cell r="A652">
            <v>1002468480</v>
          </cell>
          <cell r="B652" t="str">
            <v>Juliana Judith Alfaro Arrieta</v>
          </cell>
          <cell r="C652" t="str">
            <v>EJECUTIVO COMERCIAL</v>
          </cell>
          <cell r="D652" t="str">
            <v>PORTABILIDAD OUT</v>
          </cell>
        </row>
        <row r="653">
          <cell r="A653">
            <v>1079292485</v>
          </cell>
          <cell r="B653" t="str">
            <v xml:space="preserve">Ediel Santo Chanapicama Dogirama </v>
          </cell>
          <cell r="C653" t="str">
            <v>EJECUTIVO COMERCIAL</v>
          </cell>
          <cell r="D653" t="str">
            <v>PORTABILIDAD OUT</v>
          </cell>
        </row>
        <row r="654">
          <cell r="A654">
            <v>1000564310</v>
          </cell>
          <cell r="B654" t="str">
            <v>Sara Milena Ladino Guapacha</v>
          </cell>
          <cell r="C654" t="str">
            <v>EJECUTIVO COMERCIAL</v>
          </cell>
          <cell r="D654" t="str">
            <v>PORTABILIDAD OUT</v>
          </cell>
        </row>
        <row r="655">
          <cell r="A655">
            <v>1193081031</v>
          </cell>
          <cell r="B655" t="str">
            <v>Verónica Rodríguez Herrera</v>
          </cell>
          <cell r="C655" t="str">
            <v>EJECUTIVO COMERCIAL</v>
          </cell>
          <cell r="D655" t="str">
            <v>PORTABILIDAD OUT</v>
          </cell>
        </row>
        <row r="656">
          <cell r="A656">
            <v>1148205673</v>
          </cell>
          <cell r="B656" t="str">
            <v>Leidy Johana Gil Montes</v>
          </cell>
          <cell r="C656" t="str">
            <v>EJECUTIVO COMERCIAL</v>
          </cell>
          <cell r="D656" t="str">
            <v>PORTABILIDAD OUT</v>
          </cell>
        </row>
        <row r="657">
          <cell r="A657">
            <v>1001017949</v>
          </cell>
          <cell r="B657" t="str">
            <v>Maria Paulina Diaz Restrepo</v>
          </cell>
          <cell r="C657" t="str">
            <v>EJECUTIVO COMERCIAL</v>
          </cell>
          <cell r="D657" t="str">
            <v>PORTABILIDAD OUT</v>
          </cell>
        </row>
        <row r="658">
          <cell r="A658">
            <v>1033176982</v>
          </cell>
          <cell r="B658" t="str">
            <v xml:space="preserve">Esteban Velez Raigoza </v>
          </cell>
          <cell r="C658" t="str">
            <v>EJECUTIVO COMERCIAL</v>
          </cell>
          <cell r="D658" t="str">
            <v>PORTABILIDAD OUT</v>
          </cell>
        </row>
        <row r="659">
          <cell r="A659">
            <v>1000085459</v>
          </cell>
          <cell r="B659" t="str">
            <v xml:space="preserve">Angie Hernández Mejía </v>
          </cell>
          <cell r="C659" t="str">
            <v>EJECUTIVO COMERCIAL</v>
          </cell>
          <cell r="D659" t="str">
            <v>PORTABILIDAD OUT</v>
          </cell>
        </row>
        <row r="660">
          <cell r="A660">
            <v>4860021</v>
          </cell>
          <cell r="B660" t="str">
            <v xml:space="preserve">Miquel Alexander Morloy </v>
          </cell>
          <cell r="C660" t="str">
            <v>EJECUTIVO COMERCIAL</v>
          </cell>
          <cell r="D660" t="str">
            <v>PORTABILIDAD OUT</v>
          </cell>
        </row>
        <row r="661">
          <cell r="A661">
            <v>1025643538</v>
          </cell>
          <cell r="B661" t="str">
            <v xml:space="preserve">Daijha Yelissa Goez Gutiérrez </v>
          </cell>
          <cell r="C661" t="str">
            <v>EJECUTIVO COMERCIAL</v>
          </cell>
          <cell r="D661" t="str">
            <v>PORTABILIDAD OUT</v>
          </cell>
        </row>
        <row r="662">
          <cell r="A662">
            <v>1021803350</v>
          </cell>
          <cell r="B662" t="str">
            <v xml:space="preserve">Jose Anibal Serrano Ballesteros </v>
          </cell>
          <cell r="C662" t="str">
            <v>EJECUTIVO COMERCIAL</v>
          </cell>
          <cell r="D662" t="str">
            <v>PORTABILIDAD OUT</v>
          </cell>
        </row>
        <row r="663">
          <cell r="A663">
            <v>1000207398</v>
          </cell>
          <cell r="B663" t="str">
            <v>Luis Felipe Cadavid Agudelo</v>
          </cell>
          <cell r="C663" t="str">
            <v>EJECUTIVO COMERCIAL</v>
          </cell>
          <cell r="D663" t="str">
            <v>PORTABILIDAD OUT</v>
          </cell>
        </row>
        <row r="664">
          <cell r="A664">
            <v>2859491</v>
          </cell>
          <cell r="B664" t="str">
            <v xml:space="preserve">Cecilia Yanderlin Moreno Agro </v>
          </cell>
          <cell r="C664" t="str">
            <v>EJECUTIVO COMERCIAL</v>
          </cell>
          <cell r="D664" t="str">
            <v>PORTABILIDAD OUT</v>
          </cell>
        </row>
        <row r="665">
          <cell r="A665">
            <v>70569693</v>
          </cell>
          <cell r="B665" t="str">
            <v>Jorge Alain Tobon Luna</v>
          </cell>
          <cell r="C665" t="str">
            <v>EJECUTIVO COMERCIAL</v>
          </cell>
          <cell r="D665" t="str">
            <v>PORTABILIDAD OUT</v>
          </cell>
        </row>
        <row r="666">
          <cell r="A666">
            <v>43222337</v>
          </cell>
          <cell r="B666" t="str">
            <v>Luz Adriana Bedoya Cataño</v>
          </cell>
          <cell r="C666" t="str">
            <v>EJECUTIVO COMERCIAL</v>
          </cell>
          <cell r="D666" t="str">
            <v>PORTABILIDAD OUT</v>
          </cell>
        </row>
        <row r="667">
          <cell r="A667">
            <v>1000871736</v>
          </cell>
          <cell r="B667" t="str">
            <v xml:space="preserve">Samuel Gonzalez Alzate </v>
          </cell>
          <cell r="C667" t="str">
            <v>EJECUTIVO COMERCIAL</v>
          </cell>
          <cell r="D667" t="str">
            <v>PORTABILIDAD OUT</v>
          </cell>
        </row>
        <row r="668">
          <cell r="A668">
            <v>1063180790</v>
          </cell>
          <cell r="B668" t="str">
            <v xml:space="preserve">Jhonatan Martínez Marín </v>
          </cell>
          <cell r="C668" t="str">
            <v>EJECUTIVO COMERCIAL</v>
          </cell>
          <cell r="D668" t="str">
            <v>PORTABILIDAD OUT</v>
          </cell>
        </row>
        <row r="669">
          <cell r="A669">
            <v>1001287750</v>
          </cell>
          <cell r="B669" t="str">
            <v xml:space="preserve">Laura Catalina Roldán Vásquez </v>
          </cell>
          <cell r="C669" t="str">
            <v>EJECUTIVO COMERCIAL</v>
          </cell>
          <cell r="D669" t="str">
            <v>PORTABILIDAD OUT</v>
          </cell>
        </row>
        <row r="670">
          <cell r="A670">
            <v>1000194288</v>
          </cell>
          <cell r="B670" t="str">
            <v>Manuela Alvarez Agudelo</v>
          </cell>
          <cell r="C670" t="str">
            <v>EJECUTIVO COMERCIAL</v>
          </cell>
          <cell r="D670" t="str">
            <v>PORTABILIDAD OUT</v>
          </cell>
        </row>
        <row r="671">
          <cell r="A671">
            <v>1036641617</v>
          </cell>
          <cell r="B671" t="str">
            <v xml:space="preserve">Michael Antonio Barrera Casas </v>
          </cell>
          <cell r="C671" t="str">
            <v>EJECUTIVO COMERCIAL</v>
          </cell>
          <cell r="D671" t="str">
            <v>PORTABILIDAD OUT</v>
          </cell>
        </row>
        <row r="672">
          <cell r="A672">
            <v>1193454775</v>
          </cell>
          <cell r="B672" t="str">
            <v>Dayana Gisela Paredes Fuentes</v>
          </cell>
          <cell r="C672" t="str">
            <v>EJECUTIVO COMERCIAL</v>
          </cell>
          <cell r="D672" t="str">
            <v>PORTABILIDAD OUT</v>
          </cell>
        </row>
        <row r="673">
          <cell r="A673">
            <v>43160059</v>
          </cell>
          <cell r="B673" t="str">
            <v xml:space="preserve">Adriana Patricia Morales Agudelo </v>
          </cell>
          <cell r="C673" t="str">
            <v>EJECUTIVO COMERCIAL</v>
          </cell>
          <cell r="D673" t="str">
            <v>PORTABILIDAD OUT</v>
          </cell>
        </row>
        <row r="674">
          <cell r="A674">
            <v>1000856459</v>
          </cell>
          <cell r="B674" t="str">
            <v xml:space="preserve">Johanna Andrea Murillo Valencia </v>
          </cell>
          <cell r="C674" t="str">
            <v>EJECUTIVO COMERCIAL</v>
          </cell>
          <cell r="D674" t="str">
            <v>PORTABILIDAD OUT</v>
          </cell>
        </row>
        <row r="675">
          <cell r="A675">
            <v>43907854</v>
          </cell>
          <cell r="B675" t="str">
            <v>Nelba Neth Jaramullo Valencia</v>
          </cell>
          <cell r="C675" t="str">
            <v>EJECUTIVO COMERCIAL</v>
          </cell>
          <cell r="D675" t="str">
            <v>PORTABILIDAD OUT</v>
          </cell>
        </row>
        <row r="676">
          <cell r="A676">
            <v>1076330269</v>
          </cell>
          <cell r="B676" t="str">
            <v>Luis Miguel Chavez Guevara</v>
          </cell>
          <cell r="C676" t="str">
            <v>EJECUTIVO COMERCIAL</v>
          </cell>
          <cell r="D676" t="str">
            <v>PORTABILIDAD OUT</v>
          </cell>
        </row>
        <row r="677">
          <cell r="A677">
            <v>1033177037</v>
          </cell>
          <cell r="B677" t="str">
            <v xml:space="preserve">Samuel Vélez Gómez </v>
          </cell>
          <cell r="C677" t="str">
            <v>EJECUTIVO COMERCIAL</v>
          </cell>
          <cell r="D677" t="str">
            <v>PORTABILIDAD OUT</v>
          </cell>
        </row>
        <row r="678">
          <cell r="A678">
            <v>1089538656</v>
          </cell>
          <cell r="B678" t="str">
            <v xml:space="preserve">Ruby Yisela Sol Bolaños </v>
          </cell>
          <cell r="C678" t="str">
            <v>EJECUTIVO COMERCIAL</v>
          </cell>
          <cell r="D678" t="str">
            <v>PORTABILIDAD OUT</v>
          </cell>
        </row>
        <row r="679">
          <cell r="A679">
            <v>1020396266</v>
          </cell>
          <cell r="B679" t="str">
            <v>Julián Andres</v>
          </cell>
          <cell r="C679" t="str">
            <v>EJECUTIVO COMERCIAL</v>
          </cell>
          <cell r="D679" t="str">
            <v>PORTABILIDAD OUT</v>
          </cell>
        </row>
        <row r="680">
          <cell r="A680">
            <v>1004418462</v>
          </cell>
          <cell r="B680" t="str">
            <v>Juan Diego Barrera Guerrero</v>
          </cell>
          <cell r="C680" t="str">
            <v>EJECUTIVO COMERCIAL</v>
          </cell>
          <cell r="D680" t="str">
            <v>PORTABILIDAD OUT</v>
          </cell>
        </row>
        <row r="681">
          <cell r="A681">
            <v>1036667768</v>
          </cell>
          <cell r="B681" t="str">
            <v xml:space="preserve">Natali Yepes Galeano </v>
          </cell>
          <cell r="C681" t="str">
            <v>EJECUTIVO COMERCIAL</v>
          </cell>
          <cell r="D681" t="str">
            <v>PORTABILIDAD OUT</v>
          </cell>
        </row>
        <row r="682">
          <cell r="A682">
            <v>1001685675</v>
          </cell>
          <cell r="B682" t="str">
            <v>Carolina Muñoz Morales</v>
          </cell>
          <cell r="C682" t="str">
            <v>EJECUTIVO COMERCIAL</v>
          </cell>
          <cell r="D682" t="str">
            <v>PORTABILIDAD OUT</v>
          </cell>
        </row>
        <row r="683">
          <cell r="A683">
            <v>1192794636</v>
          </cell>
          <cell r="B683" t="str">
            <v>Juan Manuel Tellez Bedon</v>
          </cell>
          <cell r="C683" t="str">
            <v>EJECUTIVO COMERCIAL</v>
          </cell>
          <cell r="D683" t="str">
            <v>PORTABILIDAD OUT</v>
          </cell>
        </row>
        <row r="684">
          <cell r="A684">
            <v>1021670590</v>
          </cell>
          <cell r="B684" t="str">
            <v xml:space="preserve">Sara Murillo Moreno </v>
          </cell>
          <cell r="C684" t="str">
            <v>EJECUTIVO COMERCIAL</v>
          </cell>
          <cell r="D684" t="str">
            <v>PORTABILIDAD OUT</v>
          </cell>
        </row>
        <row r="685">
          <cell r="A685">
            <v>1002431682</v>
          </cell>
          <cell r="B685" t="str">
            <v xml:space="preserve">Isaac David Jaramillo Franco </v>
          </cell>
          <cell r="C685" t="str">
            <v>EJECUTIVO COMERCIAL</v>
          </cell>
          <cell r="D685" t="str">
            <v>PORTABILIDAD OUT</v>
          </cell>
        </row>
        <row r="686">
          <cell r="A686">
            <v>1000205433</v>
          </cell>
          <cell r="B686" t="str">
            <v>Juan David Tirado Tabares</v>
          </cell>
          <cell r="C686" t="str">
            <v>EJECUTIVO COMERCIAL</v>
          </cell>
          <cell r="D686" t="str">
            <v>PORTABILIDAD OUT</v>
          </cell>
        </row>
        <row r="687">
          <cell r="A687">
            <v>1010064721</v>
          </cell>
          <cell r="B687" t="str">
            <v xml:space="preserve">Yelis Paola González Epiayu </v>
          </cell>
          <cell r="C687" t="str">
            <v>EJECUTIVO COMERCIAL</v>
          </cell>
          <cell r="D687" t="str">
            <v>PORTABILIDAD OUT</v>
          </cell>
        </row>
        <row r="688">
          <cell r="A688">
            <v>1055751816</v>
          </cell>
          <cell r="B688" t="str">
            <v xml:space="preserve">Felipe Franco Osorio </v>
          </cell>
          <cell r="C688" t="str">
            <v>EJECUTIVO COMERCIAL</v>
          </cell>
          <cell r="D688" t="str">
            <v>PORTABILIDAD OUT</v>
          </cell>
        </row>
        <row r="689">
          <cell r="A689">
            <v>43826184</v>
          </cell>
          <cell r="B689" t="str">
            <v>Gloria Patricia Tabares Rave</v>
          </cell>
          <cell r="C689" t="str">
            <v>EJECUTIVO COMERCIAL</v>
          </cell>
          <cell r="D689" t="str">
            <v>PORTABILIDAD OUT</v>
          </cell>
        </row>
        <row r="690">
          <cell r="A690">
            <v>1010098378</v>
          </cell>
          <cell r="B690" t="str">
            <v xml:space="preserve">Nevis Dayana Mosquera Garcia </v>
          </cell>
          <cell r="C690" t="str">
            <v>EJECUTIVO COMERCIAL</v>
          </cell>
          <cell r="D690" t="str">
            <v>PORTABILIDAD OUT</v>
          </cell>
        </row>
        <row r="691">
          <cell r="A691">
            <v>1017246987</v>
          </cell>
          <cell r="B691" t="str">
            <v>Manuela Torres Muñoz</v>
          </cell>
          <cell r="C691" t="str">
            <v>EJECUTIVO COMERCIAL</v>
          </cell>
          <cell r="D691" t="str">
            <v>PORTABILIDAD OUT</v>
          </cell>
        </row>
        <row r="692">
          <cell r="A692">
            <v>1037614190</v>
          </cell>
          <cell r="B692" t="str">
            <v xml:space="preserve">Tatiana Andrade Castaño </v>
          </cell>
          <cell r="C692" t="str">
            <v>EJECUTIVO COMERCIAL</v>
          </cell>
          <cell r="D692" t="str">
            <v>PORTABILIDAD OUT</v>
          </cell>
        </row>
        <row r="693">
          <cell r="A693">
            <v>1233344701</v>
          </cell>
          <cell r="B693" t="str">
            <v xml:space="preserve">Yesid Rafael Martínez Olvae </v>
          </cell>
          <cell r="C693" t="str">
            <v>EJECUTIVO COMERCIAL</v>
          </cell>
          <cell r="D693" t="str">
            <v>PORTABILIDAD OUT</v>
          </cell>
        </row>
        <row r="694">
          <cell r="A694">
            <v>1034917306</v>
          </cell>
          <cell r="B694" t="str">
            <v xml:space="preserve">Luna Penagos Garcia </v>
          </cell>
          <cell r="C694" t="str">
            <v>EJECUTIVO COMERCIAL</v>
          </cell>
          <cell r="D694" t="str">
            <v>PORTABILIDAD OUT</v>
          </cell>
        </row>
        <row r="695">
          <cell r="A695">
            <v>1099960728</v>
          </cell>
          <cell r="B695" t="str">
            <v>Norys Severiche Zabaleta</v>
          </cell>
          <cell r="C695" t="str">
            <v>EJECUTIVO COMERCIAL</v>
          </cell>
          <cell r="D695" t="str">
            <v>PORTABILIDAD OUT</v>
          </cell>
        </row>
        <row r="696">
          <cell r="A696">
            <v>1005945023</v>
          </cell>
          <cell r="B696" t="str">
            <v>Déborah Valentina Henao Pérez</v>
          </cell>
          <cell r="C696" t="str">
            <v>EJECUTIVO COMERCIAL</v>
          </cell>
          <cell r="D696" t="str">
            <v>PORTABILIDAD OUT</v>
          </cell>
        </row>
        <row r="697">
          <cell r="A697">
            <v>1035970283</v>
          </cell>
          <cell r="B697" t="str">
            <v xml:space="preserve">Jerónimo Ramírez Gallego </v>
          </cell>
          <cell r="C697" t="str">
            <v>EJECUTIVO COMERCIAL</v>
          </cell>
          <cell r="D697" t="str">
            <v>PORTABILIDAD OUT</v>
          </cell>
        </row>
        <row r="698">
          <cell r="A698">
            <v>1093781551</v>
          </cell>
          <cell r="B698" t="str">
            <v xml:space="preserve">Fernanda Martinez </v>
          </cell>
          <cell r="C698" t="str">
            <v>EJECUTIVO COMERCIAL</v>
          </cell>
          <cell r="D698" t="str">
            <v>PORTABILIDAD OUT</v>
          </cell>
        </row>
        <row r="699">
          <cell r="A699">
            <v>1152707162</v>
          </cell>
          <cell r="B699" t="str">
            <v>Wendy Dayana Usma Torres</v>
          </cell>
          <cell r="C699" t="str">
            <v>EJECUTIVO COMERCIAL</v>
          </cell>
          <cell r="D699" t="str">
            <v>PORTABILIDAD OUT</v>
          </cell>
        </row>
        <row r="700">
          <cell r="A700">
            <v>1000191656</v>
          </cell>
          <cell r="B700" t="str">
            <v xml:space="preserve">María Camila Correa Restrepo </v>
          </cell>
          <cell r="C700" t="str">
            <v>EJECUTIVO COMERCIAL</v>
          </cell>
          <cell r="D700" t="str">
            <v>PORTABILIDAD OUT</v>
          </cell>
        </row>
        <row r="701">
          <cell r="A701">
            <v>1000885967</v>
          </cell>
          <cell r="B701" t="str">
            <v>Dayana Angelica Giron Leudo</v>
          </cell>
          <cell r="C701" t="str">
            <v>EJECUTIVO COMERCIAL</v>
          </cell>
          <cell r="D701" t="str">
            <v>PORTABILIDAD OUT</v>
          </cell>
        </row>
        <row r="702">
          <cell r="A702">
            <v>1063164276</v>
          </cell>
          <cell r="B702" t="str">
            <v>Anyi Carol Linche Benedetti</v>
          </cell>
          <cell r="C702" t="str">
            <v>EJECUTIVO COMERCIAL</v>
          </cell>
          <cell r="D702" t="str">
            <v>PORTABILIDAD OUT</v>
          </cell>
        </row>
        <row r="703">
          <cell r="A703">
            <v>1052952000</v>
          </cell>
          <cell r="B703" t="str">
            <v xml:space="preserve">Laura Catalina De La Cruz Ramírez </v>
          </cell>
          <cell r="C703" t="str">
            <v>EJECUTIVO COMERCIAL</v>
          </cell>
          <cell r="D703" t="str">
            <v>PORTABILIDAD OUT</v>
          </cell>
        </row>
        <row r="704">
          <cell r="A704">
            <v>5091334</v>
          </cell>
          <cell r="B704" t="str">
            <v>Maiglorys Alvarez Fernández</v>
          </cell>
          <cell r="C704" t="str">
            <v>EJECUTIVO COMERCIAL</v>
          </cell>
          <cell r="D704" t="str">
            <v>PORTABILIDAD OUT</v>
          </cell>
        </row>
        <row r="705">
          <cell r="A705">
            <v>1011391013</v>
          </cell>
          <cell r="B705" t="str">
            <v xml:space="preserve">Jhon Alejandro Morales Guerra </v>
          </cell>
          <cell r="C705" t="str">
            <v>EJECUTIVO COMERCIAL</v>
          </cell>
          <cell r="D705" t="str">
            <v>PORTABILIDAD OUT</v>
          </cell>
        </row>
        <row r="706">
          <cell r="A706">
            <v>1038866619</v>
          </cell>
          <cell r="B706" t="str">
            <v xml:space="preserve">Juan David Caro Holguin </v>
          </cell>
          <cell r="C706" t="str">
            <v>EJECUTIVO COMERCIAL</v>
          </cell>
          <cell r="D706" t="str">
            <v>PORTABILIDAD OUT</v>
          </cell>
        </row>
        <row r="707">
          <cell r="A707">
            <v>1133679012</v>
          </cell>
          <cell r="B707" t="str">
            <v>Merlyn Dahiana Rojas Lozano</v>
          </cell>
          <cell r="C707" t="str">
            <v>EJECUTIVO COMERCIAL</v>
          </cell>
          <cell r="D707" t="str">
            <v>PORTABILIDAD OUT</v>
          </cell>
        </row>
        <row r="708">
          <cell r="A708">
            <v>1128724713</v>
          </cell>
          <cell r="B708" t="str">
            <v xml:space="preserve">Maryth Yerania Mosquera Mosquera </v>
          </cell>
          <cell r="C708" t="str">
            <v>EJECUTIVO COMERCIAL</v>
          </cell>
          <cell r="D708" t="str">
            <v>PORTABILIDAD OUT</v>
          </cell>
        </row>
        <row r="709">
          <cell r="A709">
            <v>4890445</v>
          </cell>
          <cell r="B709" t="str">
            <v>Franyer Adrian Perez Blanco</v>
          </cell>
          <cell r="C709" t="str">
            <v>EJECUTIVO COMERCIAL</v>
          </cell>
          <cell r="D709" t="str">
            <v>PORTABILIDAD OUT</v>
          </cell>
        </row>
        <row r="710">
          <cell r="A710">
            <v>1094243122</v>
          </cell>
          <cell r="B710" t="str">
            <v>Mónica Liliana Rincon Gamboa</v>
          </cell>
          <cell r="C710" t="str">
            <v>EJECUTIVO COMERCIAL</v>
          </cell>
          <cell r="D710" t="str">
            <v>PORTABILIDAD OUT</v>
          </cell>
        </row>
        <row r="711">
          <cell r="A711">
            <v>1036967624</v>
          </cell>
          <cell r="B711" t="str">
            <v>Edward Andres Morales Sanchez</v>
          </cell>
          <cell r="C711" t="str">
            <v>EJECUTIVO COMERCIAL</v>
          </cell>
          <cell r="D711" t="str">
            <v>PORTABILIDAD OUT</v>
          </cell>
        </row>
        <row r="712">
          <cell r="A712">
            <v>71273376</v>
          </cell>
          <cell r="B712" t="str">
            <v>Willington Duque Vanegas</v>
          </cell>
          <cell r="C712" t="str">
            <v>EJECUTIVO COMERCIAL</v>
          </cell>
          <cell r="D712" t="str">
            <v>PORTABILIDAD OUT</v>
          </cell>
        </row>
        <row r="713">
          <cell r="A713">
            <v>1000746763</v>
          </cell>
          <cell r="B713" t="str">
            <v xml:space="preserve">Andrea Valencia Delgado </v>
          </cell>
          <cell r="C713" t="str">
            <v>EJECUTIVO COMERCIAL</v>
          </cell>
          <cell r="D713" t="str">
            <v>PORTABILIDAD OUT</v>
          </cell>
        </row>
        <row r="714">
          <cell r="A714">
            <v>1007121767</v>
          </cell>
          <cell r="B714" t="str">
            <v xml:space="preserve">Santiago López Vargas </v>
          </cell>
          <cell r="C714" t="str">
            <v>EJECUTIVO COMERCIAL</v>
          </cell>
          <cell r="D714" t="str">
            <v>PORTABILIDAD OUT</v>
          </cell>
        </row>
        <row r="715">
          <cell r="A715">
            <v>1109661576</v>
          </cell>
          <cell r="B715" t="str">
            <v xml:space="preserve">Alejandro Quintero Arbeláez </v>
          </cell>
          <cell r="C715" t="str">
            <v>EJECUTIVO COMERCIAL</v>
          </cell>
          <cell r="D715" t="str">
            <v>PORTABILIDAD OUT</v>
          </cell>
        </row>
        <row r="716">
          <cell r="A716">
            <v>1035970519</v>
          </cell>
          <cell r="B716" t="str">
            <v xml:space="preserve">Laura Jaramillo Ríos </v>
          </cell>
          <cell r="C716" t="str">
            <v>EJECUTIVO COMERCIAL</v>
          </cell>
          <cell r="D716" t="str">
            <v>PORTABILIDAD OUT</v>
          </cell>
        </row>
        <row r="717">
          <cell r="A717">
            <v>1000539495</v>
          </cell>
          <cell r="B717" t="str">
            <v>Andres Felipe Salazar Jaramillo</v>
          </cell>
          <cell r="C717" t="str">
            <v>EJECUTIVO COMERCIAL</v>
          </cell>
          <cell r="D717" t="str">
            <v>PORTABILIDAD OUT</v>
          </cell>
        </row>
        <row r="718">
          <cell r="A718">
            <v>1040571300</v>
          </cell>
          <cell r="B718" t="str">
            <v xml:space="preserve">Isabella Santana Jiménez </v>
          </cell>
          <cell r="C718" t="str">
            <v>EJECUTIVO COMERCIAL</v>
          </cell>
          <cell r="D718" t="str">
            <v>PORTABILIDAD OUT</v>
          </cell>
        </row>
        <row r="719">
          <cell r="A719">
            <v>1022002280</v>
          </cell>
          <cell r="B719" t="str">
            <v xml:space="preserve">Andrés Hernández Sierra </v>
          </cell>
          <cell r="C719" t="str">
            <v>EJECUTIVO COMERCIAL</v>
          </cell>
          <cell r="D719" t="str">
            <v>PORTABILIDAD OUT</v>
          </cell>
        </row>
        <row r="720">
          <cell r="A720">
            <v>1037584849</v>
          </cell>
          <cell r="B720" t="str">
            <v>Maria Jose Ceballos</v>
          </cell>
          <cell r="C720" t="str">
            <v>EJECUTIVO COMERCIAL</v>
          </cell>
          <cell r="D720" t="str">
            <v>PORTABILIDAD OUT</v>
          </cell>
        </row>
        <row r="721">
          <cell r="A721">
            <v>1123591</v>
          </cell>
          <cell r="B721" t="str">
            <v xml:space="preserve">Génesis Paola Infante Perez </v>
          </cell>
          <cell r="C721" t="str">
            <v>EJECUTIVO COMERCIAL</v>
          </cell>
          <cell r="D721" t="str">
            <v>PORTABILIDAD OUT</v>
          </cell>
        </row>
        <row r="722">
          <cell r="A722">
            <v>98595272</v>
          </cell>
          <cell r="B722" t="str">
            <v>Luis Fabian Ruiz Gutierrez</v>
          </cell>
          <cell r="C722" t="str">
            <v>EJECUTIVO COMERCIAL</v>
          </cell>
          <cell r="D722" t="str">
            <v>PORTABILIDAD OUT</v>
          </cell>
        </row>
        <row r="723">
          <cell r="A723">
            <v>1004012362</v>
          </cell>
          <cell r="B723" t="str">
            <v xml:space="preserve">Yorladis Bonilla Palacios </v>
          </cell>
          <cell r="C723" t="str">
            <v>EJECUTIVO COMERCIAL</v>
          </cell>
          <cell r="D723" t="str">
            <v>PORTABILIDAD OUT</v>
          </cell>
        </row>
        <row r="724">
          <cell r="A724">
            <v>1040731378</v>
          </cell>
          <cell r="B724" t="str">
            <v xml:space="preserve">Andrés David Peña Perez </v>
          </cell>
          <cell r="C724" t="str">
            <v>EJECUTIVO COMERCIAL</v>
          </cell>
          <cell r="D724" t="str">
            <v>PORTABILIDAD OUT</v>
          </cell>
        </row>
        <row r="725">
          <cell r="A725">
            <v>1003081948</v>
          </cell>
          <cell r="B725" t="str">
            <v xml:space="preserve">Yisela Acosta Ruiz </v>
          </cell>
          <cell r="C725" t="str">
            <v>EJECUTIVO COMERCIAL</v>
          </cell>
          <cell r="D725" t="str">
            <v>PORTABILIDAD OUT</v>
          </cell>
        </row>
        <row r="726">
          <cell r="A726">
            <v>1017922718</v>
          </cell>
          <cell r="B726" t="str">
            <v xml:space="preserve">Diana Marcela Barrios </v>
          </cell>
          <cell r="C726" t="str">
            <v>EJECUTIVO COMERCIAL</v>
          </cell>
          <cell r="D726" t="str">
            <v>PORTABILIDAD OUT</v>
          </cell>
        </row>
        <row r="727">
          <cell r="A727">
            <v>1002227066</v>
          </cell>
          <cell r="B727" t="str">
            <v xml:space="preserve">María Isabel Palma Sarmiento </v>
          </cell>
          <cell r="C727" t="str">
            <v>EJECUTIVO COMERCIAL</v>
          </cell>
          <cell r="D727" t="str">
            <v>PORTABILIDAD OUT</v>
          </cell>
        </row>
        <row r="728">
          <cell r="A728">
            <v>1000646465</v>
          </cell>
          <cell r="B728" t="str">
            <v>Keisy Yuliana Serna Arias</v>
          </cell>
          <cell r="C728" t="str">
            <v>EJECUTIVO COMERCIAL</v>
          </cell>
          <cell r="D728" t="str">
            <v>PORTABILIDAD OUT</v>
          </cell>
        </row>
        <row r="729">
          <cell r="A729">
            <v>1058847216</v>
          </cell>
          <cell r="B729" t="str">
            <v xml:space="preserve">Yuli Tatiana Bedoya Pérez </v>
          </cell>
          <cell r="C729" t="str">
            <v>EJECUTIVO COMERCIAL</v>
          </cell>
          <cell r="D729" t="str">
            <v>PORTABILIDAD OUT</v>
          </cell>
        </row>
        <row r="730">
          <cell r="A730">
            <v>1040570385</v>
          </cell>
          <cell r="B730" t="str">
            <v>Maria Camila Patiño Paniagua</v>
          </cell>
          <cell r="C730" t="str">
            <v>EJECUTIVO COMERCIAL</v>
          </cell>
          <cell r="D730" t="str">
            <v>PORTABILIDAD OUT</v>
          </cell>
        </row>
        <row r="731">
          <cell r="A731">
            <v>1001139709</v>
          </cell>
          <cell r="B731" t="str">
            <v xml:space="preserve">Elizabeth Restrepo Cespedes </v>
          </cell>
          <cell r="C731" t="str">
            <v>EJECUTIVO COMERCIAL</v>
          </cell>
          <cell r="D731" t="str">
            <v>PORTABILIDAD OUT</v>
          </cell>
        </row>
        <row r="732">
          <cell r="A732">
            <v>1001456766</v>
          </cell>
          <cell r="B732" t="str">
            <v xml:space="preserve">Valentina Velasquez Ortiz </v>
          </cell>
          <cell r="C732" t="str">
            <v>EJECUTIVO COMERCIAL</v>
          </cell>
          <cell r="D732" t="str">
            <v>PORTABILIDAD OUT</v>
          </cell>
        </row>
        <row r="733">
          <cell r="A733">
            <v>1000766384</v>
          </cell>
          <cell r="B733" t="str">
            <v xml:space="preserve">Jhon Brandon Foronda Bolívar </v>
          </cell>
          <cell r="C733" t="str">
            <v>EJECUTIVO COMERCIAL</v>
          </cell>
          <cell r="D733" t="str">
            <v>PORTABILIDAD OUT</v>
          </cell>
        </row>
        <row r="734">
          <cell r="A734">
            <v>1001013991</v>
          </cell>
          <cell r="B734" t="str">
            <v>Juan Andrés Caicedo Perea</v>
          </cell>
          <cell r="C734" t="str">
            <v>EJECUTIVO COMERCIAL</v>
          </cell>
          <cell r="D734" t="str">
            <v>PORTABILIDAD OUT</v>
          </cell>
        </row>
        <row r="735">
          <cell r="A735">
            <v>1035426867</v>
          </cell>
          <cell r="B735" t="str">
            <v xml:space="preserve">Erika Marcela Benítez Rodriguez </v>
          </cell>
          <cell r="C735" t="str">
            <v>EJECUTIVO COMERCIAL</v>
          </cell>
          <cell r="D735" t="str">
            <v>PORTABILIDAD OUT</v>
          </cell>
        </row>
        <row r="736">
          <cell r="A736">
            <v>1100333325</v>
          </cell>
          <cell r="B736" t="str">
            <v xml:space="preserve">Jaiver Hernández Gómez </v>
          </cell>
          <cell r="C736" t="str">
            <v>EJECUTIVO COMERCIAL</v>
          </cell>
          <cell r="D736" t="str">
            <v>PORTABILIDAD OUT</v>
          </cell>
        </row>
        <row r="737">
          <cell r="A737">
            <v>1128482277</v>
          </cell>
          <cell r="B737" t="str">
            <v xml:space="preserve">Juan Sebastian García Villada </v>
          </cell>
          <cell r="C737" t="str">
            <v>EJECUTIVO COMERCIAL</v>
          </cell>
          <cell r="D737" t="str">
            <v>PORTABILIDAD OUT</v>
          </cell>
        </row>
        <row r="738">
          <cell r="A738">
            <v>1049394659</v>
          </cell>
          <cell r="B738" t="str">
            <v xml:space="preserve">Neftaly Solano Bernal </v>
          </cell>
          <cell r="C738" t="str">
            <v>EJECUTIVO COMERCIAL</v>
          </cell>
          <cell r="D738" t="str">
            <v>PORTABILIDAD OUT</v>
          </cell>
        </row>
        <row r="739">
          <cell r="A739">
            <v>1022002281</v>
          </cell>
          <cell r="B739" t="str">
            <v xml:space="preserve">Edison Alexander Lopera Velez </v>
          </cell>
          <cell r="C739" t="str">
            <v>EJECUTIVO COMERCIAL</v>
          </cell>
          <cell r="D739" t="str">
            <v>PORTABILIDAD OUT</v>
          </cell>
        </row>
        <row r="740">
          <cell r="A740">
            <v>1021803742</v>
          </cell>
          <cell r="B740" t="str">
            <v xml:space="preserve">Laura Sofía Hurtado Vásquez </v>
          </cell>
          <cell r="C740" t="str">
            <v>EJECUTIVO COMERCIAL</v>
          </cell>
          <cell r="D740" t="str">
            <v>PORTABILIDAD OUT</v>
          </cell>
        </row>
        <row r="741">
          <cell r="A741">
            <v>1020105377</v>
          </cell>
          <cell r="B741" t="str">
            <v xml:space="preserve">Isabella Usma Rodríguez </v>
          </cell>
          <cell r="C741" t="str">
            <v>EJECUTIVO COMERCIAL</v>
          </cell>
          <cell r="D741" t="str">
            <v>PORTABILIDAD OUT</v>
          </cell>
        </row>
        <row r="742">
          <cell r="A742">
            <v>1002718384</v>
          </cell>
          <cell r="B742" t="str">
            <v xml:space="preserve">Geraldin Alejandra Agudelo Morales </v>
          </cell>
          <cell r="C742" t="str">
            <v>EJECUTIVO COMERCIAL</v>
          </cell>
          <cell r="D742" t="str">
            <v>PORTABILIDAD OUT</v>
          </cell>
        </row>
        <row r="743">
          <cell r="A743">
            <v>1020491979</v>
          </cell>
          <cell r="B743" t="str">
            <v xml:space="preserve">Clarivel Arias Holguin </v>
          </cell>
          <cell r="C743" t="str">
            <v>EJECUTIVO COMERCIAL</v>
          </cell>
          <cell r="D743" t="str">
            <v>PORTABILIDAD OUT</v>
          </cell>
        </row>
        <row r="744">
          <cell r="A744">
            <v>1000922361</v>
          </cell>
          <cell r="B744" t="str">
            <v xml:space="preserve">Kenny Alejandro Castro Franco </v>
          </cell>
          <cell r="C744" t="str">
            <v>EJECUTIVO COMERCIAL</v>
          </cell>
          <cell r="D744" t="str">
            <v>PORTABILIDAD OUT</v>
          </cell>
        </row>
        <row r="745">
          <cell r="A745">
            <v>1000645405</v>
          </cell>
          <cell r="B745" t="str">
            <v>Juan Pablo Marulanda Taborda</v>
          </cell>
          <cell r="C745" t="str">
            <v>EJECUTIVO COMERCIAL</v>
          </cell>
          <cell r="D745" t="str">
            <v>PORTABILIDAD OUT</v>
          </cell>
        </row>
        <row r="746">
          <cell r="A746">
            <v>1038766222</v>
          </cell>
          <cell r="B746" t="str">
            <v xml:space="preserve">Juliana Galeano Jaramillo </v>
          </cell>
          <cell r="C746" t="str">
            <v>EJECUTIVO COMERCIAL</v>
          </cell>
          <cell r="D746" t="str">
            <v>PORTABILIDAD OUT</v>
          </cell>
        </row>
        <row r="747">
          <cell r="A747">
            <v>1152225181</v>
          </cell>
          <cell r="B747" t="str">
            <v xml:space="preserve">Valentina Serna Marín </v>
          </cell>
          <cell r="C747" t="str">
            <v>EJECUTIVO COMERCIAL</v>
          </cell>
          <cell r="D747" t="str">
            <v>PORTABILIDAD OUT</v>
          </cell>
        </row>
        <row r="748">
          <cell r="A748">
            <v>1043294563</v>
          </cell>
          <cell r="B748" t="str">
            <v xml:space="preserve">Luis Mariano Morales Montoya </v>
          </cell>
          <cell r="C748" t="str">
            <v>EJECUTIVO COMERCIAL</v>
          </cell>
          <cell r="D748" t="str">
            <v>PORTABILIDAD OUT</v>
          </cell>
        </row>
        <row r="749">
          <cell r="A749">
            <v>1216717936</v>
          </cell>
          <cell r="B749" t="str">
            <v xml:space="preserve">Delsa Londoño Caro </v>
          </cell>
          <cell r="C749" t="str">
            <v>EJECUTIVO COMERCIAL</v>
          </cell>
          <cell r="D749" t="str">
            <v>PORTABILIDAD OUT</v>
          </cell>
        </row>
        <row r="750">
          <cell r="A750">
            <v>1146437310</v>
          </cell>
          <cell r="B750" t="str">
            <v xml:space="preserve">Jhon Esteban Chaverra Velásquez </v>
          </cell>
          <cell r="C750" t="str">
            <v>EJECUTIVO COMERCIAL</v>
          </cell>
          <cell r="D750" t="str">
            <v>PORTABILIDAD OUT</v>
          </cell>
        </row>
        <row r="751">
          <cell r="A751">
            <v>1028031673</v>
          </cell>
          <cell r="B751" t="str">
            <v>anlly paola palacios caicedo</v>
          </cell>
          <cell r="C751" t="str">
            <v>EJECUTIVO COMERCIAL</v>
          </cell>
          <cell r="D751" t="str">
            <v>PORTABILIDAD OUT</v>
          </cell>
        </row>
        <row r="752">
          <cell r="A752">
            <v>1000895577</v>
          </cell>
          <cell r="B752" t="str">
            <v>SEBASTIÁN ARROYAVE ACEVEDO</v>
          </cell>
          <cell r="C752" t="str">
            <v>EJECUTIVO COMERCIAL</v>
          </cell>
          <cell r="D752" t="str">
            <v>PORTABILIDAD OUT</v>
          </cell>
        </row>
        <row r="753">
          <cell r="A753">
            <v>1036690267</v>
          </cell>
          <cell r="B753" t="str">
            <v xml:space="preserve">Antonio José Acosta Velasquez </v>
          </cell>
          <cell r="C753" t="str">
            <v>EJECUTIVO COMERCIAL</v>
          </cell>
          <cell r="D753" t="str">
            <v>PORTABILIDAD OUT</v>
          </cell>
        </row>
        <row r="754">
          <cell r="A754">
            <v>1025760668</v>
          </cell>
          <cell r="B754" t="str">
            <v>MANUELA CASTAÑO PULGARIN</v>
          </cell>
          <cell r="C754" t="str">
            <v>EJECUTIVO COMERCIAL</v>
          </cell>
          <cell r="D754" t="str">
            <v>PORTABILIDAD OUT</v>
          </cell>
        </row>
        <row r="755">
          <cell r="A755">
            <v>1000756855</v>
          </cell>
          <cell r="B755" t="str">
            <v xml:space="preserve">KAREN ALEJANDRA ZAPATA SANCHÉZ </v>
          </cell>
          <cell r="C755" t="str">
            <v>EJECUTIVO COMERCIAL</v>
          </cell>
          <cell r="D755" t="str">
            <v>PORTABILIDAD OUT</v>
          </cell>
        </row>
        <row r="756">
          <cell r="A756">
            <v>2421878</v>
          </cell>
          <cell r="B756" t="str">
            <v>LUDISLY LUCIANA ROJAS SALAS</v>
          </cell>
          <cell r="C756" t="str">
            <v>EJECUTIVO COMERCIAL</v>
          </cell>
          <cell r="D756" t="str">
            <v>PORTABILIDAD OUT</v>
          </cell>
        </row>
        <row r="757">
          <cell r="A757">
            <v>1143269863</v>
          </cell>
          <cell r="B757" t="str">
            <v>SEBASTIAN ANDRES PÉREZ VILLALOBOS</v>
          </cell>
          <cell r="C757" t="str">
            <v>EJECUTIVO COMERCIAL</v>
          </cell>
          <cell r="D757" t="str">
            <v>PORTABILIDAD OUT</v>
          </cell>
        </row>
        <row r="758">
          <cell r="A758">
            <v>50932977</v>
          </cell>
          <cell r="B758" t="str">
            <v xml:space="preserve">YANETH PATRICIA ALDANA MORALES </v>
          </cell>
          <cell r="C758" t="str">
            <v>EJECUTIVO COMERCIAL</v>
          </cell>
          <cell r="D758" t="str">
            <v>PORTABILIDAD OUT</v>
          </cell>
        </row>
        <row r="759">
          <cell r="A759">
            <v>1001139143</v>
          </cell>
          <cell r="B759" t="str">
            <v xml:space="preserve">Susana Katheryn Pérez Gómez </v>
          </cell>
          <cell r="C759" t="str">
            <v>EJECUTIVO COMERCIAL</v>
          </cell>
          <cell r="D759" t="str">
            <v>PORTABILIDAD OUT</v>
          </cell>
        </row>
        <row r="760">
          <cell r="A760">
            <v>1020484687</v>
          </cell>
          <cell r="B760" t="str">
            <v>GIOVANY MONTOYA QUINCHIA</v>
          </cell>
          <cell r="C760" t="str">
            <v>EJECUTIVO COMERCIAL</v>
          </cell>
          <cell r="D760" t="str">
            <v>PORTABILIDAD OUT</v>
          </cell>
        </row>
        <row r="761">
          <cell r="A761">
            <v>1037663853</v>
          </cell>
          <cell r="B761" t="str">
            <v xml:space="preserve">DANIEL FELIPE SÁNCHEZ RODRÍGUEZ </v>
          </cell>
          <cell r="C761" t="str">
            <v>EJECUTIVO COMERCIAL</v>
          </cell>
          <cell r="D761" t="str">
            <v>PORTABILIDAD OUT</v>
          </cell>
        </row>
        <row r="762">
          <cell r="A762">
            <v>1000748565</v>
          </cell>
          <cell r="B762" t="str">
            <v>Mateo Taborda Melguizo</v>
          </cell>
          <cell r="C762" t="str">
            <v>EJECUTIVO COMERCIAL</v>
          </cell>
          <cell r="D762" t="str">
            <v>PORTABILIDAD OUT</v>
          </cell>
        </row>
        <row r="763">
          <cell r="A763">
            <v>1023626151</v>
          </cell>
          <cell r="B763" t="str">
            <v>YULIANA CASTAÑO ARCILA</v>
          </cell>
          <cell r="C763" t="str">
            <v>EJECUTIVO COMERCIAL</v>
          </cell>
          <cell r="D763" t="str">
            <v>PORTABILIDAD OUT</v>
          </cell>
        </row>
        <row r="764">
          <cell r="A764">
            <v>1000086370</v>
          </cell>
          <cell r="B764" t="str">
            <v xml:space="preserve">MARIA CAMILA CARDONA BARRIENTOS </v>
          </cell>
          <cell r="C764" t="str">
            <v>EJECUTIVO COMERCIAL</v>
          </cell>
          <cell r="D764" t="str">
            <v>PORTABILIDAD OUT</v>
          </cell>
        </row>
        <row r="765">
          <cell r="A765">
            <v>1000759685</v>
          </cell>
          <cell r="B765" t="str">
            <v xml:space="preserve">SARA ZAPATA CASTAÑEDA </v>
          </cell>
          <cell r="C765" t="str">
            <v>EJECUTIVO COMERCIAL</v>
          </cell>
          <cell r="D765" t="str">
            <v>PORTABILIDAD OUT</v>
          </cell>
        </row>
        <row r="766">
          <cell r="A766">
            <v>1035877609</v>
          </cell>
          <cell r="B766" t="str">
            <v xml:space="preserve">Luisa Fernanda posada giraldo </v>
          </cell>
          <cell r="C766" t="str">
            <v>EJECUTIVO COMERCIAL</v>
          </cell>
          <cell r="D766" t="str">
            <v>PORTABILIDAD OUT</v>
          </cell>
        </row>
        <row r="767">
          <cell r="A767">
            <v>1025643822</v>
          </cell>
          <cell r="B767" t="str">
            <v xml:space="preserve">Yulieth martinez hurtado </v>
          </cell>
          <cell r="C767" t="str">
            <v>EJECUTIVO COMERCIAL</v>
          </cell>
          <cell r="D767" t="str">
            <v>PORTABILIDAD OUT</v>
          </cell>
        </row>
        <row r="768">
          <cell r="A768">
            <v>1122919926</v>
          </cell>
          <cell r="B768" t="str">
            <v xml:space="preserve">Vivian Daczary Medina Castro </v>
          </cell>
          <cell r="C768" t="str">
            <v>EJECUTIVO COMERCIAL</v>
          </cell>
          <cell r="D768" t="str">
            <v>PORTABILIDAD OUT</v>
          </cell>
        </row>
        <row r="769">
          <cell r="A769">
            <v>42773645</v>
          </cell>
          <cell r="B769" t="str">
            <v>GLADYS PATRICIA GAVIRIA LÓPEZ</v>
          </cell>
          <cell r="C769" t="str">
            <v>EJECUTIVO COMERCIAL</v>
          </cell>
          <cell r="D769" t="str">
            <v>PORTABILIDAD OUT</v>
          </cell>
        </row>
        <row r="770">
          <cell r="A770">
            <v>1006407373</v>
          </cell>
          <cell r="B770" t="str">
            <v xml:space="preserve">Edgar Adrian Jaimes Galvis </v>
          </cell>
          <cell r="C770" t="str">
            <v>EJECUTIVO COMERCIAL</v>
          </cell>
          <cell r="D770" t="str">
            <v>PORTABILIDAD OUT</v>
          </cell>
        </row>
        <row r="771">
          <cell r="A771">
            <v>1029980754</v>
          </cell>
          <cell r="B771" t="str">
            <v xml:space="preserve">MARIAM ALEJANDRA CASTRO ACEVEDO </v>
          </cell>
          <cell r="C771" t="str">
            <v>EJECUTIVO COMERCIAL</v>
          </cell>
          <cell r="D771" t="str">
            <v>PORTABILIDAD OUT</v>
          </cell>
        </row>
        <row r="772">
          <cell r="A772">
            <v>1005362082</v>
          </cell>
          <cell r="B772" t="str">
            <v xml:space="preserve">Breiner Andrés Pulgarín idarraga </v>
          </cell>
          <cell r="C772" t="str">
            <v>EJECUTIVO COMERCIAL</v>
          </cell>
          <cell r="D772" t="str">
            <v>PORTABILIDAD OUT</v>
          </cell>
        </row>
        <row r="773">
          <cell r="A773">
            <v>1000871059</v>
          </cell>
          <cell r="B773" t="str">
            <v xml:space="preserve">MELISSA TABARES RODAS </v>
          </cell>
          <cell r="C773" t="str">
            <v>EJECUTIVO COMERCIAL</v>
          </cell>
          <cell r="D773" t="str">
            <v>PORTABILIDAD OUT</v>
          </cell>
        </row>
        <row r="774">
          <cell r="A774">
            <v>1017922957</v>
          </cell>
          <cell r="B774" t="str">
            <v>BRAYAN MARÍN AMPUDIA</v>
          </cell>
          <cell r="C774" t="str">
            <v>EJECUTIVO COMERCIAL</v>
          </cell>
          <cell r="D774" t="str">
            <v>PORTABILIDAD OUT</v>
          </cell>
        </row>
        <row r="775">
          <cell r="A775">
            <v>1040571709</v>
          </cell>
          <cell r="B775" t="str">
            <v xml:space="preserve">Mariana Betancur Rua </v>
          </cell>
          <cell r="C775" t="str">
            <v>EJECUTIVO COMERCIAL</v>
          </cell>
          <cell r="D775" t="str">
            <v>PORTABILIDAD OUT</v>
          </cell>
        </row>
        <row r="776">
          <cell r="A776">
            <v>1026159690</v>
          </cell>
          <cell r="B776" t="str">
            <v xml:space="preserve">ANDRÉS FELIPE FRANCO HENAO </v>
          </cell>
          <cell r="C776" t="str">
            <v>EJECUTIVO COMERCIAL</v>
          </cell>
          <cell r="D776" t="str">
            <v>PORTABILIDAD OUT</v>
          </cell>
        </row>
        <row r="777">
          <cell r="A777">
            <v>1000535248</v>
          </cell>
          <cell r="B777" t="str">
            <v xml:space="preserve">XIMENA PULGARIN GALLEGO </v>
          </cell>
          <cell r="C777" t="str">
            <v>EJECUTIVO COMERCIAL</v>
          </cell>
          <cell r="D777" t="str">
            <v>PORTABILIDAD OUT</v>
          </cell>
        </row>
        <row r="778">
          <cell r="A778">
            <v>1000099742</v>
          </cell>
          <cell r="B778" t="str">
            <v>Caren Andrea Vidal giraldo</v>
          </cell>
          <cell r="C778" t="str">
            <v>EJECUTIVO COMERCIAL</v>
          </cell>
          <cell r="D778" t="str">
            <v>PORTABILIDAD OUT</v>
          </cell>
        </row>
        <row r="779">
          <cell r="A779">
            <v>1037658720</v>
          </cell>
          <cell r="B779" t="str">
            <v>MARIANA RINCON LOPEZ</v>
          </cell>
          <cell r="C779" t="str">
            <v>EJECUTIVO COMERCIAL</v>
          </cell>
          <cell r="D779" t="str">
            <v>PORTABILIDAD OUT</v>
          </cell>
        </row>
        <row r="780">
          <cell r="A780">
            <v>1025760800</v>
          </cell>
          <cell r="B780" t="str">
            <v>Sebastian Osorio Valdes</v>
          </cell>
          <cell r="C780" t="str">
            <v>EJECUTIVO COMERCIAL</v>
          </cell>
          <cell r="D780" t="str">
            <v>PORTABILIDAD OUT</v>
          </cell>
        </row>
        <row r="781">
          <cell r="A781">
            <v>1018228809</v>
          </cell>
          <cell r="B781" t="str">
            <v xml:space="preserve">Karen Sofía Retavista Vargas </v>
          </cell>
          <cell r="C781" t="str">
            <v>EJECUTIVO COMERCIAL</v>
          </cell>
          <cell r="D781" t="str">
            <v>PORTABILIDAD OUT</v>
          </cell>
        </row>
        <row r="782">
          <cell r="A782">
            <v>1037658721</v>
          </cell>
          <cell r="B782" t="str">
            <v>MANUELA</v>
          </cell>
          <cell r="C782" t="str">
            <v>EJECUTIVO COMERCIAL</v>
          </cell>
          <cell r="D782" t="str">
            <v>PORTABILIDAD OUT</v>
          </cell>
        </row>
        <row r="783">
          <cell r="A783">
            <v>1001773409</v>
          </cell>
          <cell r="B783" t="str">
            <v>Leidy Patricia cuartas palacio</v>
          </cell>
          <cell r="C783" t="str">
            <v>EJECUTIVO COMERCIAL</v>
          </cell>
          <cell r="D783" t="str">
            <v>PORTABILIDAD OUT</v>
          </cell>
        </row>
        <row r="784">
          <cell r="A784">
            <v>2619286</v>
          </cell>
          <cell r="B784" t="str">
            <v>DORCAS DEYANIRA GONZALEZ GARCIA</v>
          </cell>
          <cell r="C784" t="str">
            <v>EJECUTIVO COMERCIAL</v>
          </cell>
          <cell r="D784" t="str">
            <v>PORTABILIDAD OUT</v>
          </cell>
        </row>
        <row r="785">
          <cell r="A785">
            <v>1193594232</v>
          </cell>
          <cell r="B785" t="str">
            <v>Shaina Isabella Ramirez Meza</v>
          </cell>
          <cell r="C785" t="str">
            <v>EJECUTIVO COMERCIAL</v>
          </cell>
          <cell r="D785" t="str">
            <v>PORTABILIDAD OUT</v>
          </cell>
        </row>
        <row r="786">
          <cell r="A786">
            <v>1018227135</v>
          </cell>
          <cell r="B786" t="str">
            <v xml:space="preserve">Allyson Daniela Ríos Tapias </v>
          </cell>
          <cell r="C786" t="str">
            <v>EJECUTIVO COMERCIAL</v>
          </cell>
          <cell r="D786" t="str">
            <v>PORTABILIDAD OUT</v>
          </cell>
        </row>
        <row r="787">
          <cell r="A787">
            <v>70324855</v>
          </cell>
          <cell r="B787" t="str">
            <v xml:space="preserve">JOSÉ RAMIRO CUERVO MONTOYA </v>
          </cell>
          <cell r="C787" t="str">
            <v>EJECUTIVO COMERCIAL</v>
          </cell>
          <cell r="D787" t="str">
            <v>PORTABILIDAD OUT</v>
          </cell>
        </row>
        <row r="788">
          <cell r="A788">
            <v>1000870110</v>
          </cell>
          <cell r="B788" t="str">
            <v>SEBASTIAN RIVERA LONDOÑO</v>
          </cell>
          <cell r="C788" t="str">
            <v>EJECUTIVO COMERCIAL</v>
          </cell>
          <cell r="D788" t="str">
            <v>PORTABILIDAD OUT</v>
          </cell>
        </row>
        <row r="789">
          <cell r="A789">
            <v>1007910617</v>
          </cell>
          <cell r="B789" t="str">
            <v xml:space="preserve">Melanys Tatiana Mestra Filoz </v>
          </cell>
          <cell r="C789" t="str">
            <v>EJECUTIVO COMERCIAL</v>
          </cell>
          <cell r="D789" t="str">
            <v>PORTABILIDAD OUT</v>
          </cell>
        </row>
        <row r="790">
          <cell r="A790">
            <v>1099262773</v>
          </cell>
          <cell r="B790" t="str">
            <v xml:space="preserve">Jaider Stiven Mora Moreno </v>
          </cell>
          <cell r="C790" t="str">
            <v>EJECUTIVO COMERCIAL</v>
          </cell>
          <cell r="D790" t="str">
            <v>PORTABILIDAD OUT</v>
          </cell>
        </row>
        <row r="791">
          <cell r="A791">
            <v>1001591578</v>
          </cell>
          <cell r="B791" t="str">
            <v>OMARLIS VIVIANA CONDE SANTANA</v>
          </cell>
          <cell r="C791" t="str">
            <v>EJECUTIVO COMERCIAL</v>
          </cell>
          <cell r="D791" t="str">
            <v>PORTABILIDAD OUT</v>
          </cell>
        </row>
        <row r="792">
          <cell r="A792">
            <v>1092393244</v>
          </cell>
          <cell r="B792" t="str">
            <v>MICHAEL CHARLES CHACON CAMPAZ</v>
          </cell>
          <cell r="C792" t="str">
            <v>EJECUTIVO COMERCIAL</v>
          </cell>
          <cell r="D792" t="str">
            <v>PORTABILIDAD OUT</v>
          </cell>
        </row>
        <row r="793">
          <cell r="A793">
            <v>1041610735</v>
          </cell>
          <cell r="B793" t="str">
            <v xml:space="preserve">Yuliana velez Restrepo </v>
          </cell>
          <cell r="C793" t="str">
            <v>EJECUTIVO COMERCIAL</v>
          </cell>
          <cell r="D793" t="str">
            <v>PORTABILIDAD OUT</v>
          </cell>
        </row>
        <row r="794">
          <cell r="A794">
            <v>1077464388</v>
          </cell>
          <cell r="B794" t="str">
            <v>kelly Johana garcia cardona</v>
          </cell>
          <cell r="C794" t="str">
            <v>EJECUTIVO COMERCIAL</v>
          </cell>
          <cell r="D794" t="str">
            <v>PORTABILIDAD OUT</v>
          </cell>
        </row>
        <row r="795">
          <cell r="A795">
            <v>1013338411</v>
          </cell>
          <cell r="B795" t="str">
            <v>MARIA ISABELLA GIRALDO ZAPATA</v>
          </cell>
          <cell r="C795" t="str">
            <v>EJECUTIVO COMERCIAL</v>
          </cell>
          <cell r="D795" t="str">
            <v>PORTABILIDAD OUT</v>
          </cell>
        </row>
        <row r="796">
          <cell r="A796">
            <v>1001548440</v>
          </cell>
          <cell r="B796" t="str">
            <v xml:space="preserve">STEVIN EDUARDO OBREGÓN PACHECO </v>
          </cell>
          <cell r="C796" t="str">
            <v>EJECUTIVO COMERCIAL</v>
          </cell>
          <cell r="D796" t="str">
            <v>PORTABILIDAD OUT</v>
          </cell>
        </row>
        <row r="797">
          <cell r="A797">
            <v>1104255575</v>
          </cell>
          <cell r="B797" t="str">
            <v xml:space="preserve">LAURA LORAINE PITALÚA SALGADO </v>
          </cell>
          <cell r="C797" t="str">
            <v>EJECUTIVO COMERCIAL</v>
          </cell>
          <cell r="D797" t="str">
            <v>PORTABILIDAD OUT</v>
          </cell>
        </row>
        <row r="798">
          <cell r="A798">
            <v>1000537603</v>
          </cell>
          <cell r="B798" t="str">
            <v xml:space="preserve">Andres Felipe Cardenas Hernandez </v>
          </cell>
          <cell r="C798" t="str">
            <v>EJECUTIVO COMERCIAL</v>
          </cell>
          <cell r="D798" t="str">
            <v>PORTABILIDAD OUT</v>
          </cell>
        </row>
        <row r="799">
          <cell r="A799">
            <v>1193560337</v>
          </cell>
          <cell r="B799" t="str">
            <v xml:space="preserve">José Handers Gamboa Echeverry </v>
          </cell>
          <cell r="C799" t="str">
            <v>EJECUTIVO COMERCIAL</v>
          </cell>
          <cell r="D799" t="str">
            <v>PORTABILIDAD OUT</v>
          </cell>
        </row>
        <row r="800">
          <cell r="A800">
            <v>80276960</v>
          </cell>
          <cell r="B800" t="str">
            <v>EDGAR VIANA SIERRA</v>
          </cell>
          <cell r="C800" t="str">
            <v>EJECUTIVO COMERCIAL</v>
          </cell>
          <cell r="D800" t="str">
            <v>PORTABILIDAD OUT</v>
          </cell>
        </row>
        <row r="801">
          <cell r="A801">
            <v>1000414565</v>
          </cell>
          <cell r="B801" t="str">
            <v>SOFÍA CADAVID OCAMPO</v>
          </cell>
          <cell r="C801" t="str">
            <v>EJECUTIVO COMERCIAL</v>
          </cell>
          <cell r="D801" t="str">
            <v>PORTABILIDAD OUT</v>
          </cell>
        </row>
        <row r="802">
          <cell r="A802">
            <v>1063717663</v>
          </cell>
          <cell r="B802" t="str">
            <v>ANGELICA MORELO BLANCO</v>
          </cell>
          <cell r="C802" t="str">
            <v>EJECUTIVO COMERCIAL</v>
          </cell>
          <cell r="D802" t="str">
            <v>PORTABILIDAD OUT</v>
          </cell>
        </row>
        <row r="803">
          <cell r="A803">
            <v>43147352</v>
          </cell>
          <cell r="B803" t="str">
            <v>GLEDIS LUZ SIERRA CABARCA</v>
          </cell>
          <cell r="C803" t="str">
            <v>EJECUTIVO COMERCIAL</v>
          </cell>
          <cell r="D803" t="str">
            <v>PORTABILIDAD OUT</v>
          </cell>
        </row>
        <row r="804">
          <cell r="A804">
            <v>1001034277</v>
          </cell>
          <cell r="B804" t="str">
            <v>Anders Argumedo Murillo</v>
          </cell>
          <cell r="C804" t="str">
            <v>EJECUTIVO COMERCIAL</v>
          </cell>
          <cell r="D804" t="str">
            <v>PORTABILIDAD OUT</v>
          </cell>
        </row>
        <row r="805">
          <cell r="A805">
            <v>1032176405</v>
          </cell>
          <cell r="B805" t="str">
            <v xml:space="preserve">Tatiana michell Acevedo Escobar </v>
          </cell>
          <cell r="C805" t="str">
            <v>EJECUTIVO COMERCIAL</v>
          </cell>
          <cell r="D805" t="str">
            <v>PORTABILIDAD OUT</v>
          </cell>
        </row>
        <row r="806">
          <cell r="A806">
            <v>1193588626</v>
          </cell>
          <cell r="B806" t="str">
            <v>EVELYN MORENO HOYOS</v>
          </cell>
          <cell r="C806" t="str">
            <v>EJECUTIVO COMERCIAL</v>
          </cell>
          <cell r="D806" t="str">
            <v>PORTABILIDAD OUT</v>
          </cell>
        </row>
        <row r="807">
          <cell r="A807">
            <v>1003561252</v>
          </cell>
          <cell r="B807" t="str">
            <v>CARMEN ELENA CAMACHO LOPEZ</v>
          </cell>
          <cell r="C807" t="str">
            <v>EJECUTIVO COMERCIAL</v>
          </cell>
          <cell r="D807" t="str">
            <v>PORTABILIDAD OUT</v>
          </cell>
        </row>
        <row r="808">
          <cell r="A808">
            <v>1192781857</v>
          </cell>
          <cell r="B808" t="str">
            <v>JEAN LUIGY ALFARO MORALES</v>
          </cell>
          <cell r="C808" t="str">
            <v>EJECUTIVO COMERCIAL</v>
          </cell>
          <cell r="D808" t="str">
            <v>PORTABILIDAD OUT</v>
          </cell>
        </row>
        <row r="809">
          <cell r="A809">
            <v>1010035580</v>
          </cell>
          <cell r="B809" t="str">
            <v xml:space="preserve">Julián Mateo López López </v>
          </cell>
          <cell r="C809" t="str">
            <v>EJECUTIVO COMERCIAL</v>
          </cell>
          <cell r="D809" t="str">
            <v>PORTABILIDAD OUT</v>
          </cell>
        </row>
        <row r="810">
          <cell r="A810">
            <v>1000568138</v>
          </cell>
          <cell r="B810" t="str">
            <v xml:space="preserve">KEVIN DAVIS PEREZ GIRALDO </v>
          </cell>
          <cell r="C810" t="str">
            <v>EJECUTIVO COMERCIAL</v>
          </cell>
          <cell r="D810" t="str">
            <v>PORTABILIDAD OUT</v>
          </cell>
        </row>
        <row r="811">
          <cell r="A811">
            <v>1035284138</v>
          </cell>
          <cell r="B811" t="str">
            <v xml:space="preserve">ASTRID ELENA GRACIANO SIERRA </v>
          </cell>
          <cell r="C811" t="str">
            <v>EJECUTIVO COMERCIAL</v>
          </cell>
          <cell r="D811" t="str">
            <v>PORTABILIDAD OUT</v>
          </cell>
        </row>
        <row r="812">
          <cell r="A812">
            <v>102180257</v>
          </cell>
          <cell r="B812" t="str">
            <v xml:space="preserve">Jhonnier estif espinosa ríos </v>
          </cell>
          <cell r="C812" t="str">
            <v>EJECUTIVO COMERCIAL</v>
          </cell>
          <cell r="D812" t="str">
            <v>PORTABILIDAD OUT</v>
          </cell>
        </row>
        <row r="813">
          <cell r="A813">
            <v>1001671969</v>
          </cell>
          <cell r="B813" t="str">
            <v>ELIZABETH HINESTROZA AGUILAR</v>
          </cell>
          <cell r="C813" t="str">
            <v>EJECUTIVO COMERCIAL</v>
          </cell>
          <cell r="D813" t="str">
            <v>PORTABILIDAD OUT</v>
          </cell>
        </row>
        <row r="814">
          <cell r="A814">
            <v>6657368</v>
          </cell>
          <cell r="B814" t="str">
            <v xml:space="preserve">VALERIA DEL CARMEN DUQUE CONTRERAS </v>
          </cell>
          <cell r="C814" t="str">
            <v>EJECUTIVO COMERCIAL</v>
          </cell>
          <cell r="D814" t="str">
            <v>PORTABILIDAD OUT</v>
          </cell>
        </row>
        <row r="815">
          <cell r="A815">
            <v>1007608934</v>
          </cell>
          <cell r="B815" t="str">
            <v xml:space="preserve">YESSICA MARIANA SANCHEZ SALAZAR </v>
          </cell>
          <cell r="C815" t="str">
            <v>EJECUTIVO COMERCIAL</v>
          </cell>
          <cell r="D815" t="str">
            <v>PORTABILIDAD OUT</v>
          </cell>
        </row>
        <row r="816">
          <cell r="A816">
            <v>1017250499</v>
          </cell>
          <cell r="B816" t="str">
            <v>Maritza Perez Ceballos</v>
          </cell>
          <cell r="C816" t="str">
            <v>EJECUTIVO COMERCIAL</v>
          </cell>
          <cell r="D816" t="str">
            <v>PORTABILIDAD OUT</v>
          </cell>
        </row>
        <row r="817">
          <cell r="A817">
            <v>3147823307</v>
          </cell>
          <cell r="B817" t="str">
            <v xml:space="preserve">Natali Correa Ochoa </v>
          </cell>
          <cell r="C817" t="str">
            <v>EJECUTIVO COMERCIAL</v>
          </cell>
          <cell r="D817" t="str">
            <v>PORTABILIDAD OUT</v>
          </cell>
        </row>
        <row r="818">
          <cell r="A818">
            <v>1126624827</v>
          </cell>
          <cell r="B818" t="str">
            <v>TIZIANA CONGIU BAENA</v>
          </cell>
          <cell r="C818" t="str">
            <v>EJECUTIVO COMERCIAL</v>
          </cell>
          <cell r="D818" t="str">
            <v>PORTABILIDAD OUT</v>
          </cell>
        </row>
        <row r="819">
          <cell r="A819">
            <v>1011393670</v>
          </cell>
          <cell r="B819" t="str">
            <v xml:space="preserve">DAYANA MONSALVE CÉSPEDES </v>
          </cell>
          <cell r="C819" t="str">
            <v>EJECUTIVO COMERCIAL</v>
          </cell>
          <cell r="D819" t="str">
            <v>PORTABILIDAD OUT</v>
          </cell>
        </row>
        <row r="820">
          <cell r="A820">
            <v>1025642873</v>
          </cell>
          <cell r="B820" t="str">
            <v>Jennifer Vásquez Builes</v>
          </cell>
          <cell r="C820" t="str">
            <v>EJECUTIVO COMERCIAL</v>
          </cell>
          <cell r="D820" t="str">
            <v>PORTABILIDAD OUT</v>
          </cell>
        </row>
        <row r="821">
          <cell r="A821">
            <v>1007055488</v>
          </cell>
          <cell r="B821" t="str">
            <v xml:space="preserve">Andres Felipe Alvarez Sepulveda </v>
          </cell>
          <cell r="C821" t="str">
            <v>EJECUTIVO COMERCIAL</v>
          </cell>
          <cell r="D821" t="str">
            <v>PORTABILIDAD OUT</v>
          </cell>
        </row>
        <row r="822">
          <cell r="A822">
            <v>1128459082</v>
          </cell>
          <cell r="B822" t="str">
            <v xml:space="preserve">vaneѕa oѕpιna нenao </v>
          </cell>
          <cell r="C822" t="str">
            <v>EJECUTIVO COMERCIAL</v>
          </cell>
          <cell r="D822" t="str">
            <v>PORTABILIDAD OUT</v>
          </cell>
        </row>
        <row r="823">
          <cell r="A823">
            <v>6936805</v>
          </cell>
          <cell r="B823" t="str">
            <v xml:space="preserve">Oscarely paola pacheco veroes </v>
          </cell>
          <cell r="C823" t="str">
            <v>EJECUTIVO COMERCIAL</v>
          </cell>
          <cell r="D823" t="str">
            <v>PORTABILIDAD OUT</v>
          </cell>
        </row>
        <row r="824">
          <cell r="A824">
            <v>1040370812</v>
          </cell>
          <cell r="B824" t="str">
            <v xml:space="preserve">Karold stefanny Restrepo Montiel </v>
          </cell>
          <cell r="C824" t="str">
            <v>EJECUTIVO COMERCIAL</v>
          </cell>
          <cell r="D824" t="str">
            <v>PORTABILIDAD OUT</v>
          </cell>
        </row>
        <row r="825">
          <cell r="A825">
            <v>1028031577</v>
          </cell>
          <cell r="B825" t="str">
            <v>Ivon Tatiana Murillo Pobeda</v>
          </cell>
          <cell r="C825" t="str">
            <v>EJECUTIVO COMERCIAL</v>
          </cell>
          <cell r="D825" t="str">
            <v>PORTABILIDAD OUT</v>
          </cell>
        </row>
        <row r="826">
          <cell r="A826">
            <v>1032177404</v>
          </cell>
          <cell r="B826" t="str">
            <v>Karina Cardona Palacio</v>
          </cell>
          <cell r="C826" t="str">
            <v>EJECUTIVO COMERCIAL</v>
          </cell>
          <cell r="D826" t="str">
            <v>PORTABILIDAD OUT</v>
          </cell>
        </row>
        <row r="827">
          <cell r="A827">
            <v>1000284358</v>
          </cell>
          <cell r="B827" t="str">
            <v>DAVID GARCIA GOMEZ</v>
          </cell>
          <cell r="C827" t="str">
            <v>EJECUTIVO COMERCIAL</v>
          </cell>
          <cell r="D827" t="str">
            <v>PORTABILIDAD OUT</v>
          </cell>
        </row>
        <row r="828">
          <cell r="A828">
            <v>1002088062</v>
          </cell>
          <cell r="B828" t="str">
            <v xml:space="preserve">Eva María Zapata </v>
          </cell>
          <cell r="C828" t="str">
            <v>EJECUTIVO COMERCIAL</v>
          </cell>
          <cell r="D828" t="str">
            <v>PORTABILIDAD OUT</v>
          </cell>
        </row>
        <row r="829">
          <cell r="A829">
            <v>1003969439</v>
          </cell>
          <cell r="B829" t="str">
            <v xml:space="preserve">LUZ MARI MENA MOSQUERA </v>
          </cell>
          <cell r="C829" t="str">
            <v>EJECUTIVO COMERCIAL</v>
          </cell>
          <cell r="D829" t="str">
            <v>PORTABILIDAD OUT</v>
          </cell>
        </row>
        <row r="830">
          <cell r="A830">
            <v>1077469543</v>
          </cell>
          <cell r="B830" t="str">
            <v xml:space="preserve">LEIDY PALACIOS MURILLO </v>
          </cell>
          <cell r="C830" t="str">
            <v>EJECUTIVO COMERCIAL</v>
          </cell>
          <cell r="D830" t="str">
            <v>PORTABILIDAD OUT</v>
          </cell>
        </row>
        <row r="831">
          <cell r="A831">
            <v>1011392014</v>
          </cell>
          <cell r="B831" t="str">
            <v xml:space="preserve">JUAN PABLO LONDOÑO </v>
          </cell>
          <cell r="C831" t="str">
            <v>EJECUTIVO COMERCIAL</v>
          </cell>
          <cell r="D831" t="str">
            <v>PORTABILIDAD OUT</v>
          </cell>
        </row>
        <row r="832">
          <cell r="A832">
            <v>1000643810</v>
          </cell>
          <cell r="B832" t="str">
            <v xml:space="preserve">CRISTIAN PULGARIN BASTIDAS </v>
          </cell>
          <cell r="C832" t="str">
            <v>EJECUTIVO COMERCIAL</v>
          </cell>
          <cell r="D832" t="str">
            <v>PORTABILIDAD OUT</v>
          </cell>
        </row>
        <row r="833">
          <cell r="A833">
            <v>1036676708</v>
          </cell>
          <cell r="B833" t="str">
            <v xml:space="preserve">Yonier Alexander bedoya espinosa </v>
          </cell>
          <cell r="C833" t="str">
            <v>EJECUTIVO COMERCIAL</v>
          </cell>
          <cell r="D833" t="str">
            <v>PORTABILIDAD OUT</v>
          </cell>
        </row>
        <row r="834">
          <cell r="A834">
            <v>1002064208</v>
          </cell>
          <cell r="B834" t="str">
            <v xml:space="preserve">Cindy Vanesa hoyos castaño </v>
          </cell>
          <cell r="C834" t="str">
            <v>EJECUTIVO COMERCIAL</v>
          </cell>
          <cell r="D834" t="str">
            <v>PORTABILIDAD OUT</v>
          </cell>
        </row>
        <row r="835">
          <cell r="A835">
            <v>1004249638</v>
          </cell>
          <cell r="B835" t="str">
            <v>Nicol Yelene Hurtado Embus</v>
          </cell>
          <cell r="C835" t="str">
            <v>EJECUTIVO COMERCIAL</v>
          </cell>
          <cell r="D835" t="str">
            <v>PORTABILIDAD OUT</v>
          </cell>
        </row>
        <row r="836">
          <cell r="A836">
            <v>1000638553</v>
          </cell>
          <cell r="B836" t="str">
            <v>DARLYN YULIETH MEDINA RUIZ</v>
          </cell>
          <cell r="C836" t="str">
            <v>EJECUTIVO COMERCIAL</v>
          </cell>
          <cell r="D836" t="str">
            <v>PORTABILIDAD OUT</v>
          </cell>
        </row>
        <row r="837">
          <cell r="A837">
            <v>1047504941</v>
          </cell>
          <cell r="B837" t="str">
            <v>Adriana Taylor de Avila</v>
          </cell>
          <cell r="C837" t="str">
            <v>EJECUTIVO COMERCIAL</v>
          </cell>
          <cell r="D837" t="str">
            <v>PORTABILIDAD OUT</v>
          </cell>
        </row>
        <row r="838">
          <cell r="A838">
            <v>4305189</v>
          </cell>
          <cell r="B838" t="str">
            <v>ALEXANDER ANTONIO RODRÍGUEZ CÁCERES</v>
          </cell>
          <cell r="C838" t="str">
            <v>EJECUTIVO COMERCIAL</v>
          </cell>
          <cell r="D838" t="str">
            <v>PORTABILIDAD OUT</v>
          </cell>
        </row>
        <row r="839">
          <cell r="A839">
            <v>1152222293</v>
          </cell>
          <cell r="B839" t="str">
            <v xml:space="preserve">Daniela rentería López </v>
          </cell>
          <cell r="C839" t="str">
            <v>EJECUTIVO COMERCIAL</v>
          </cell>
          <cell r="D839" t="str">
            <v>PORTABILIDAD OUT</v>
          </cell>
        </row>
        <row r="840">
          <cell r="A840">
            <v>1000444499</v>
          </cell>
          <cell r="B840" t="str">
            <v>Sebastián palacios valencia</v>
          </cell>
          <cell r="C840" t="str">
            <v>EJECUTIVO COMERCIAL</v>
          </cell>
          <cell r="D840" t="str">
            <v>PORTABILIDAD OUT</v>
          </cell>
        </row>
        <row r="841">
          <cell r="A841">
            <v>1037776257</v>
          </cell>
          <cell r="B841" t="str">
            <v xml:space="preserve">Ana Cristina Guzman Guzman </v>
          </cell>
          <cell r="C841" t="str">
            <v>EJECUTIVO COMERCIAL</v>
          </cell>
          <cell r="D841" t="str">
            <v>PORTABILIDAD OUT</v>
          </cell>
        </row>
        <row r="842">
          <cell r="A842">
            <v>1003933427</v>
          </cell>
          <cell r="B842" t="str">
            <v xml:space="preserve">TANIA CORDOBA SANCHEZ </v>
          </cell>
          <cell r="C842" t="str">
            <v>EJECUTIVO COMERCIAL</v>
          </cell>
          <cell r="D842" t="str">
            <v>PORTABILIDAD OUT</v>
          </cell>
        </row>
        <row r="843">
          <cell r="A843">
            <v>1000295124</v>
          </cell>
          <cell r="B843" t="str">
            <v>DANA MARCELA CASTRO SANCHEZ</v>
          </cell>
          <cell r="C843" t="str">
            <v>EJECUTIVO COMERCIAL</v>
          </cell>
          <cell r="D843" t="str">
            <v>PORTABILIDAD OUT</v>
          </cell>
        </row>
        <row r="844">
          <cell r="A844">
            <v>1007476713</v>
          </cell>
          <cell r="B844" t="str">
            <v>MARÍA YULISA</v>
          </cell>
          <cell r="C844" t="str">
            <v>EJECUTIVO COMERCIAL</v>
          </cell>
          <cell r="D844" t="str">
            <v>PORTABILIDAD OUT</v>
          </cell>
        </row>
        <row r="845">
          <cell r="A845">
            <v>1007053656</v>
          </cell>
          <cell r="B845" t="str">
            <v xml:space="preserve">Juana Valentina grisales de la espriella </v>
          </cell>
          <cell r="C845" t="str">
            <v>EJECUTIVO COMERCIAL</v>
          </cell>
          <cell r="D845" t="str">
            <v>PORTABILIDAD OUT</v>
          </cell>
        </row>
        <row r="846">
          <cell r="A846">
            <v>1143387363</v>
          </cell>
          <cell r="B846" t="str">
            <v xml:space="preserve">Jacqueline Ortiz Torrado </v>
          </cell>
          <cell r="C846" t="str">
            <v>EJECUTIVO COMERCIAL</v>
          </cell>
          <cell r="D846" t="str">
            <v>PORTABILIDAD OUT</v>
          </cell>
        </row>
        <row r="847">
          <cell r="A847">
            <v>1053773400</v>
          </cell>
          <cell r="B847" t="str">
            <v>KEMBERLY YISET DIAZ VILLALOBOS</v>
          </cell>
          <cell r="C847" t="str">
            <v>EJECUTIVO COMERCIAL</v>
          </cell>
          <cell r="D847" t="str">
            <v>PORTABILIDAD OUT</v>
          </cell>
        </row>
        <row r="848">
          <cell r="A848">
            <v>1152701728</v>
          </cell>
          <cell r="B848" t="str">
            <v xml:space="preserve">ZAYRA LORENA VILLA CHAVARRÍA </v>
          </cell>
          <cell r="C848" t="str">
            <v>EJECUTIVO COMERCIAL</v>
          </cell>
          <cell r="D848" t="str">
            <v>PORTABILIDAD OUT</v>
          </cell>
        </row>
        <row r="849">
          <cell r="A849">
            <v>1128455868</v>
          </cell>
          <cell r="B849" t="str">
            <v>Yeison Andrés Galindo Rendón</v>
          </cell>
          <cell r="C849" t="str">
            <v>EJECUTIVO COMERCIAL</v>
          </cell>
          <cell r="D849" t="str">
            <v>PORTABILIDAD OUT</v>
          </cell>
        </row>
        <row r="850">
          <cell r="A850">
            <v>43118546</v>
          </cell>
          <cell r="B850" t="str">
            <v>PAULA ANDREA GRANDA QUIROZ</v>
          </cell>
          <cell r="C850" t="str">
            <v>EJECUTIVO COMERCIAL</v>
          </cell>
          <cell r="D850" t="str">
            <v>PORTABILIDAD OUT</v>
          </cell>
        </row>
        <row r="851">
          <cell r="A851">
            <v>1013337988</v>
          </cell>
          <cell r="B851" t="str">
            <v xml:space="preserve">VALENTINA TEJADA ARIAS </v>
          </cell>
          <cell r="C851" t="str">
            <v>EJECUTIVO COMERCIAL</v>
          </cell>
          <cell r="D851" t="str">
            <v>PORTABILIDAD OUT</v>
          </cell>
        </row>
        <row r="852">
          <cell r="A852">
            <v>1000547652</v>
          </cell>
          <cell r="B852" t="str">
            <v xml:space="preserve">MELISSA ÁLVAREZ AGUDELO </v>
          </cell>
          <cell r="C852" t="str">
            <v>EJECUTIVO COMERCIAL</v>
          </cell>
          <cell r="D852" t="str">
            <v>PORTABILIDAD OUT</v>
          </cell>
        </row>
        <row r="853">
          <cell r="A853">
            <v>1039464378</v>
          </cell>
          <cell r="B853" t="str">
            <v xml:space="preserve">DAVID AUGUSTO CARDONA YUNES </v>
          </cell>
          <cell r="C853" t="str">
            <v>EJECUTIVO COMERCIAL</v>
          </cell>
          <cell r="D853" t="str">
            <v>PORTABILIDAD OUT</v>
          </cell>
        </row>
        <row r="854">
          <cell r="A854">
            <v>43601748</v>
          </cell>
          <cell r="B854" t="str">
            <v xml:space="preserve"> NEFFER MARIA PLAZA TORRES </v>
          </cell>
          <cell r="C854" t="str">
            <v>EJECUTIVO COMERCIAL</v>
          </cell>
          <cell r="D854" t="str">
            <v>PORTABILIDAD OUT</v>
          </cell>
        </row>
        <row r="855">
          <cell r="A855">
            <v>1001687508</v>
          </cell>
          <cell r="B855" t="str">
            <v xml:space="preserve">SARA ARENAS RAMOS </v>
          </cell>
          <cell r="C855" t="str">
            <v>EJECUTIVO COMERCIAL</v>
          </cell>
          <cell r="D855" t="str">
            <v>PORTABILIDAD OUT</v>
          </cell>
        </row>
        <row r="856">
          <cell r="A856">
            <v>1193559059</v>
          </cell>
          <cell r="B856" t="str">
            <v>Cristian Daniel Herrera Cortes</v>
          </cell>
          <cell r="C856" t="str">
            <v>EJECUTIVO COMERCIAL</v>
          </cell>
          <cell r="D856" t="str">
            <v>PORTABILIDAD OUT</v>
          </cell>
        </row>
        <row r="857">
          <cell r="A857">
            <v>1010011514</v>
          </cell>
          <cell r="B857" t="str">
            <v>JUAN PABLO CORREA FIGUEROA</v>
          </cell>
          <cell r="C857" t="str">
            <v>EJECUTIVO COMERCIAL</v>
          </cell>
          <cell r="D857" t="str">
            <v>PORTABILIDAD OUT</v>
          </cell>
        </row>
        <row r="858">
          <cell r="A858">
            <v>1014977260</v>
          </cell>
          <cell r="B858" t="str">
            <v xml:space="preserve">JUAN ANDRES SALGADO SANABRIA </v>
          </cell>
          <cell r="C858" t="str">
            <v>EJECUTIVO COMERCIAL</v>
          </cell>
          <cell r="D858" t="str">
            <v>PORTABILIDAD OUT</v>
          </cell>
        </row>
        <row r="859">
          <cell r="A859">
            <v>49791059</v>
          </cell>
          <cell r="B859" t="str">
            <v xml:space="preserve">LUZ ALEJANDRA TORRES HERRERA </v>
          </cell>
          <cell r="C859" t="str">
            <v>EJECUTIVO COMERCIAL</v>
          </cell>
          <cell r="D859" t="str">
            <v>PORTABILIDAD OUT</v>
          </cell>
        </row>
        <row r="860">
          <cell r="A860">
            <v>1036602817</v>
          </cell>
          <cell r="B860" t="str">
            <v xml:space="preserve">Luna Yiseth Hurtado Martínez </v>
          </cell>
          <cell r="C860" t="str">
            <v>EJECUTIVO COMERCIAL</v>
          </cell>
          <cell r="D860" t="str">
            <v>PORTABILIDAD OUT</v>
          </cell>
        </row>
        <row r="861">
          <cell r="A861">
            <v>1045491235</v>
          </cell>
          <cell r="B861" t="str">
            <v>DANIELA MIRANDA DENIS</v>
          </cell>
          <cell r="C861" t="str">
            <v>EJECUTIVO COMERCIAL</v>
          </cell>
          <cell r="D861" t="str">
            <v>PORTABILIDAD OUT</v>
          </cell>
        </row>
        <row r="862">
          <cell r="A862">
            <v>1017265332</v>
          </cell>
          <cell r="B862" t="str">
            <v xml:space="preserve">JULIETH FERNANDA OSORIO ALVAREZ </v>
          </cell>
          <cell r="C862" t="str">
            <v>EJECUTIVO COMERCIAL</v>
          </cell>
          <cell r="D862" t="str">
            <v>PORTABILIDAD OUT</v>
          </cell>
        </row>
        <row r="863">
          <cell r="A863">
            <v>1078856529</v>
          </cell>
          <cell r="B863" t="str">
            <v xml:space="preserve">FABIAN ANDRES PALACIOS CORDOBA </v>
          </cell>
          <cell r="C863" t="str">
            <v>EJECUTIVO COMERCIAL</v>
          </cell>
          <cell r="D863" t="str">
            <v>PORTABILIDAD OUT</v>
          </cell>
        </row>
        <row r="864">
          <cell r="A864">
            <v>1040803816</v>
          </cell>
          <cell r="B864" t="str">
            <v>DUVAN PEINADO AVILA</v>
          </cell>
          <cell r="C864" t="str">
            <v>EJECUTIVO COMERCIAL</v>
          </cell>
          <cell r="D864" t="str">
            <v>PORTABILIDAD OUT</v>
          </cell>
        </row>
        <row r="865">
          <cell r="A865">
            <v>1000535692</v>
          </cell>
          <cell r="B865" t="str">
            <v xml:space="preserve">MARIANA ARENAS ARBOLEDA </v>
          </cell>
          <cell r="C865" t="str">
            <v>EJECUTIVO COMERCIAL</v>
          </cell>
          <cell r="D865" t="str">
            <v>PORTABILIDAD OUT</v>
          </cell>
        </row>
        <row r="866">
          <cell r="A866">
            <v>1000188889</v>
          </cell>
          <cell r="B866" t="str">
            <v>Andrés felipe cano holguin</v>
          </cell>
          <cell r="C866" t="str">
            <v>EJECUTIVO COMERCIAL</v>
          </cell>
          <cell r="D866" t="str">
            <v>PORTABILIDAD OUT</v>
          </cell>
        </row>
        <row r="867">
          <cell r="A867">
            <v>1017271060</v>
          </cell>
          <cell r="B867" t="str">
            <v xml:space="preserve">JUAN CAMILO SOLANO PALENCIA </v>
          </cell>
          <cell r="C867" t="str">
            <v>EJECUTIVO COMERCIAL</v>
          </cell>
          <cell r="D867" t="str">
            <v>PORTABILIDAD OUT</v>
          </cell>
        </row>
        <row r="868">
          <cell r="A868">
            <v>1045520121</v>
          </cell>
          <cell r="B868" t="str">
            <v xml:space="preserve">Yudis María Domico Domico </v>
          </cell>
          <cell r="C868" t="str">
            <v>EJECUTIVO COMERCIAL</v>
          </cell>
          <cell r="D868" t="str">
            <v>PORTABILIDAD OUT</v>
          </cell>
        </row>
        <row r="869">
          <cell r="A869">
            <v>1046952041</v>
          </cell>
          <cell r="B869" t="str">
            <v>Juliana Ceballos Ruiz</v>
          </cell>
          <cell r="C869" t="str">
            <v>EJECUTIVO COMERCIAL</v>
          </cell>
          <cell r="D869" t="str">
            <v>PORTABILIDAD OUT</v>
          </cell>
        </row>
        <row r="870">
          <cell r="A870">
            <v>1036449249</v>
          </cell>
          <cell r="B870" t="str">
            <v xml:space="preserve">LUISA FERNANDA ESTRADA ARROYAVE </v>
          </cell>
          <cell r="C870" t="str">
            <v>EJECUTIVO COMERCIAL</v>
          </cell>
          <cell r="D870" t="str">
            <v>PORTABILIDAD OUT</v>
          </cell>
        </row>
        <row r="871">
          <cell r="A871">
            <v>71217399</v>
          </cell>
          <cell r="B871" t="str">
            <v>Ricardo Andrés Bedoya rua</v>
          </cell>
          <cell r="C871" t="str">
            <v>EJECUTIVO COMERCIAL</v>
          </cell>
          <cell r="D871" t="str">
            <v>PORTABILIDAD OUT</v>
          </cell>
        </row>
        <row r="872">
          <cell r="A872">
            <v>1041630455</v>
          </cell>
          <cell r="B872" t="str">
            <v>ESTEFANÍA HENAO LOAIZA</v>
          </cell>
          <cell r="C872" t="str">
            <v>EJECUTIVO COMERCIAL</v>
          </cell>
          <cell r="D872" t="str">
            <v>PORTABILIDAD OUT</v>
          </cell>
        </row>
        <row r="873">
          <cell r="A873">
            <v>1013457233</v>
          </cell>
          <cell r="B873" t="str">
            <v>SANTIAGO RIVERA CANO</v>
          </cell>
          <cell r="C873" t="str">
            <v>EJECUTIVO COMERCIAL</v>
          </cell>
          <cell r="D873" t="str">
            <v>PORTABILIDAD OUT</v>
          </cell>
        </row>
        <row r="874">
          <cell r="A874">
            <v>1001551408</v>
          </cell>
          <cell r="B874" t="str">
            <v xml:space="preserve">JOSE DANIEL LÓPEZ SOLIPÁS </v>
          </cell>
          <cell r="C874" t="str">
            <v>EJECUTIVO COMERCIAL</v>
          </cell>
          <cell r="D874" t="str">
            <v>PORTABILIDAD OUT</v>
          </cell>
        </row>
        <row r="875">
          <cell r="A875">
            <v>5205580</v>
          </cell>
          <cell r="B875" t="str">
            <v xml:space="preserve">VÍCTOR DANIEL LOVERA ESPINOZA </v>
          </cell>
          <cell r="C875" t="str">
            <v>EJECUTIVO COMERCIAL</v>
          </cell>
          <cell r="D875" t="str">
            <v>PORTABILIDAD OUT</v>
          </cell>
        </row>
        <row r="876">
          <cell r="A876">
            <v>1000539462</v>
          </cell>
          <cell r="B876" t="str">
            <v xml:space="preserve">Maria Fernanda Uribe Colorado </v>
          </cell>
          <cell r="C876" t="str">
            <v>EJECUTIVO COMERCIAL</v>
          </cell>
          <cell r="D876" t="str">
            <v>PORTABILIDAD OUT</v>
          </cell>
        </row>
        <row r="877">
          <cell r="A877">
            <v>1001553648</v>
          </cell>
          <cell r="B877" t="str">
            <v xml:space="preserve">Laura Jiménez Osorio </v>
          </cell>
          <cell r="C877" t="str">
            <v>EJECUTIVO COMERCIAL</v>
          </cell>
          <cell r="D877" t="str">
            <v>PORTABILIDAD OUT</v>
          </cell>
        </row>
        <row r="878">
          <cell r="A878">
            <v>1033486296</v>
          </cell>
          <cell r="B878" t="str">
            <v>ISABELLA BERMUDEZ PELAEZ</v>
          </cell>
          <cell r="C878" t="str">
            <v>EJECUTIVO COMERCIAL</v>
          </cell>
          <cell r="D878" t="str">
            <v>PORTABILIDAD OUT</v>
          </cell>
        </row>
        <row r="879">
          <cell r="A879">
            <v>1020106965</v>
          </cell>
          <cell r="B879" t="str">
            <v xml:space="preserve">Lindsay mariana Pulgarín zapata </v>
          </cell>
          <cell r="C879" t="str">
            <v>EJECUTIVO COMERCIAL</v>
          </cell>
          <cell r="D879" t="str">
            <v>PORTABILIDAD OUT</v>
          </cell>
        </row>
        <row r="880">
          <cell r="A880">
            <v>1193552504</v>
          </cell>
          <cell r="B880" t="str">
            <v xml:space="preserve">Manuela Gil Arias </v>
          </cell>
          <cell r="C880" t="str">
            <v>EJECUTIVO COMERCIAL</v>
          </cell>
          <cell r="D880" t="str">
            <v>PORTABILIDAD OUT</v>
          </cell>
        </row>
        <row r="881">
          <cell r="A881">
            <v>1038646051</v>
          </cell>
          <cell r="B881" t="str">
            <v>Andrea Carolina Naranjo Mendoza</v>
          </cell>
          <cell r="C881" t="str">
            <v>EJECUTIVO COMERCIAL</v>
          </cell>
          <cell r="D881" t="str">
            <v>PORTABILIDAD OUT</v>
          </cell>
        </row>
        <row r="882">
          <cell r="A882">
            <v>1000922411</v>
          </cell>
          <cell r="B882" t="str">
            <v xml:space="preserve">DARINELA CHAVARRIA CARVAJAL </v>
          </cell>
          <cell r="C882" t="str">
            <v>EJECUTIVO COMERCIAL</v>
          </cell>
          <cell r="D882" t="str">
            <v>PORTABILIDAD OUT</v>
          </cell>
        </row>
        <row r="883">
          <cell r="A883">
            <v>1039400073</v>
          </cell>
          <cell r="B883" t="str">
            <v xml:space="preserve">ANA SOFÍA CÉSPEDES QUICENO </v>
          </cell>
          <cell r="C883" t="str">
            <v>EJECUTIVO COMERCIAL</v>
          </cell>
          <cell r="D883" t="str">
            <v>PORTABILIDAD OUT</v>
          </cell>
        </row>
        <row r="884">
          <cell r="A884">
            <v>5194822</v>
          </cell>
          <cell r="B884" t="str">
            <v>MARIA ELENA BELLO BAEZ</v>
          </cell>
          <cell r="C884" t="str">
            <v>EJECUTIVO COMERCIAL</v>
          </cell>
          <cell r="D884" t="str">
            <v>PORTABILIDAD OUT</v>
          </cell>
        </row>
        <row r="885">
          <cell r="A885">
            <v>1020491270</v>
          </cell>
          <cell r="B885" t="str">
            <v xml:space="preserve">Estiven palacios morales </v>
          </cell>
          <cell r="C885" t="str">
            <v>EJECUTIVO COMERCIAL</v>
          </cell>
          <cell r="D885" t="str">
            <v>PORTABILIDAD OUT</v>
          </cell>
        </row>
        <row r="886">
          <cell r="A886">
            <v>1000637233</v>
          </cell>
          <cell r="B886" t="str">
            <v>KARLA DAYANA SANCHEZ SEPULVEDA</v>
          </cell>
          <cell r="C886" t="str">
            <v>EJECUTIVO COMERCIAL</v>
          </cell>
          <cell r="D886" t="str">
            <v>PORTABILIDAD OUT</v>
          </cell>
        </row>
        <row r="887">
          <cell r="A887">
            <v>1001667202</v>
          </cell>
          <cell r="B887" t="str">
            <v>YARLIS ANDREA MURRAY MOSQUERA</v>
          </cell>
          <cell r="C887" t="str">
            <v>EJECUTIVO COMERCIAL</v>
          </cell>
          <cell r="D887" t="str">
            <v>PORTABILIDAD OUT</v>
          </cell>
        </row>
        <row r="888">
          <cell r="A888">
            <v>1035443782</v>
          </cell>
          <cell r="B888" t="str">
            <v xml:space="preserve">ADRIANA MARCELA HERRERA </v>
          </cell>
          <cell r="C888" t="str">
            <v>EJECUTIVO COMERCIAL</v>
          </cell>
          <cell r="D888" t="str">
            <v>PORTABILIDAD OUT</v>
          </cell>
        </row>
        <row r="889">
          <cell r="A889">
            <v>1001561088</v>
          </cell>
          <cell r="B889" t="str">
            <v>CAMILO SUAREZ MADERA</v>
          </cell>
          <cell r="C889" t="str">
            <v>EJECUTIVO COMERCIAL</v>
          </cell>
          <cell r="D889" t="str">
            <v>PORTABILIDAD OUT</v>
          </cell>
        </row>
        <row r="890">
          <cell r="A890">
            <v>1002147459</v>
          </cell>
          <cell r="B890" t="str">
            <v xml:space="preserve">Yoani de Jesús chaverra Gaviria </v>
          </cell>
          <cell r="C890" t="str">
            <v>EJECUTIVO COMERCIAL</v>
          </cell>
          <cell r="D890" t="str">
            <v>PORTABILIDAD OUT</v>
          </cell>
        </row>
        <row r="891">
          <cell r="A891">
            <v>1001517645</v>
          </cell>
          <cell r="B891" t="str">
            <v xml:space="preserve">María Isabel Restrepo Ríos </v>
          </cell>
          <cell r="C891" t="str">
            <v>EJECUTIVO COMERCIAL</v>
          </cell>
          <cell r="D891" t="str">
            <v>PORTABILIDAD OUT</v>
          </cell>
        </row>
        <row r="892">
          <cell r="A892">
            <v>1105390934</v>
          </cell>
          <cell r="B892" t="str">
            <v>Daniel Eduardo Fortiche Revuelta</v>
          </cell>
          <cell r="C892" t="str">
            <v>EJECUTIVO COMERCIAL</v>
          </cell>
          <cell r="D892" t="str">
            <v>PORTABILIDAD OUT</v>
          </cell>
        </row>
        <row r="893">
          <cell r="A893">
            <v>1007901679</v>
          </cell>
          <cell r="B893" t="str">
            <v xml:space="preserve">DUVAN FORTICH </v>
          </cell>
          <cell r="C893" t="str">
            <v>EJECUTIVO COMERCIAL</v>
          </cell>
          <cell r="D893" t="str">
            <v>PORTABILIDAD OUT</v>
          </cell>
        </row>
        <row r="894">
          <cell r="A894">
            <v>32150124</v>
          </cell>
          <cell r="B894" t="str">
            <v xml:space="preserve">Elizabeth hernandez posada </v>
          </cell>
          <cell r="C894" t="str">
            <v>EJECUTIVO COMERCIAL</v>
          </cell>
          <cell r="D894" t="str">
            <v>PORTABILIDAD OUT</v>
          </cell>
        </row>
        <row r="895">
          <cell r="A895">
            <v>1143375499</v>
          </cell>
          <cell r="B895" t="str">
            <v xml:space="preserve">MARIA BEATRIZ PÉREZ JUNCO </v>
          </cell>
          <cell r="C895" t="str">
            <v>EJECUTIVO COMERCIAL</v>
          </cell>
          <cell r="D895" t="str">
            <v>PORTABILIDAD OUT</v>
          </cell>
        </row>
        <row r="896">
          <cell r="A896">
            <v>1018229378</v>
          </cell>
          <cell r="B896" t="str">
            <v>Juan Pablo guerra</v>
          </cell>
          <cell r="C896" t="str">
            <v>EJECUTIVO COMERCIAL</v>
          </cell>
          <cell r="D896" t="str">
            <v>PORTABILIDAD OUT</v>
          </cell>
        </row>
        <row r="897">
          <cell r="A897">
            <v>1081419866</v>
          </cell>
          <cell r="B897" t="str">
            <v>Yesica Alexandra Sanabria Muñoz</v>
          </cell>
          <cell r="C897" t="str">
            <v>EJECUTIVO COMERCIAL</v>
          </cell>
          <cell r="D897" t="str">
            <v>PORTABILIDAD OUT</v>
          </cell>
        </row>
        <row r="898">
          <cell r="A898">
            <v>1015186622</v>
          </cell>
          <cell r="B898" t="str">
            <v xml:space="preserve">Yeison Galeano García </v>
          </cell>
          <cell r="C898" t="str">
            <v>EJECUTIVO COMERCIAL</v>
          </cell>
          <cell r="D898" t="str">
            <v>PORTABILIDAD OUT</v>
          </cell>
        </row>
        <row r="899">
          <cell r="A899">
            <v>1037659986</v>
          </cell>
          <cell r="B899" t="str">
            <v xml:space="preserve">Estefania Castrillón Vanegas </v>
          </cell>
          <cell r="C899" t="str">
            <v>EJECUTIVO COMERCIAL</v>
          </cell>
          <cell r="D899" t="str">
            <v>PORTABILIDAD OUT</v>
          </cell>
        </row>
        <row r="900">
          <cell r="A900">
            <v>1152469186</v>
          </cell>
          <cell r="B900" t="str">
            <v xml:space="preserve">María José Alzate Velásquez </v>
          </cell>
          <cell r="C900" t="str">
            <v>EJECUTIVO COMERCIAL</v>
          </cell>
          <cell r="D900" t="str">
            <v>PORTABILIDAD OUT</v>
          </cell>
        </row>
        <row r="901">
          <cell r="A901">
            <v>1001368073</v>
          </cell>
          <cell r="B901" t="str">
            <v>Maria Paula Mazo Cardona</v>
          </cell>
          <cell r="C901" t="str">
            <v>EJECUTIVO COMERCIAL</v>
          </cell>
          <cell r="D901" t="str">
            <v>PORTABILIDAD OUT</v>
          </cell>
        </row>
        <row r="902">
          <cell r="A902">
            <v>1000569618</v>
          </cell>
          <cell r="B902" t="str">
            <v xml:space="preserve">Luisa Fernanda Varela franco </v>
          </cell>
          <cell r="C902" t="str">
            <v>EJECUTIVO COMERCIAL</v>
          </cell>
          <cell r="D902" t="str">
            <v>PORTABILIDAD OUT</v>
          </cell>
        </row>
        <row r="903">
          <cell r="A903">
            <v>1113670872</v>
          </cell>
          <cell r="B903" t="str">
            <v xml:space="preserve">Yisel zilef hertsan </v>
          </cell>
          <cell r="C903" t="str">
            <v>EJECUTIVO COMERCIAL</v>
          </cell>
          <cell r="D903" t="str">
            <v>PORTABILIDAD OUT</v>
          </cell>
        </row>
        <row r="904">
          <cell r="A904">
            <v>1066602323</v>
          </cell>
          <cell r="B904" t="str">
            <v>SANDRITH VANESSA CORREA DOMINGUEZ</v>
          </cell>
          <cell r="C904" t="str">
            <v>EJECUTIVO COMERCIAL</v>
          </cell>
          <cell r="D904" t="str">
            <v>PORTABILIDAD OUT</v>
          </cell>
        </row>
        <row r="905">
          <cell r="A905">
            <v>1020108274</v>
          </cell>
          <cell r="B905" t="str">
            <v>Maicol stiven cardona gonzalez</v>
          </cell>
          <cell r="C905" t="str">
            <v>EJECUTIVO COMERCIAL</v>
          </cell>
          <cell r="D905" t="str">
            <v>PORTABILIDAD OUT</v>
          </cell>
        </row>
        <row r="906">
          <cell r="A906">
            <v>1001234934</v>
          </cell>
          <cell r="B906" t="str">
            <v xml:space="preserve">SIMÓN MORENO MEJÍA </v>
          </cell>
          <cell r="C906" t="str">
            <v>EJECUTIVO COMERCIAL</v>
          </cell>
          <cell r="D906" t="str">
            <v>PORTABILIDAD OUT</v>
          </cell>
        </row>
        <row r="907">
          <cell r="A907">
            <v>1059810494</v>
          </cell>
          <cell r="B907" t="str">
            <v xml:space="preserve">Yeison Stiven Osorio Castaña </v>
          </cell>
          <cell r="C907" t="str">
            <v>EJECUTIVO COMERCIAL</v>
          </cell>
          <cell r="D907" t="str">
            <v>PORTABILIDAD OUT</v>
          </cell>
        </row>
        <row r="908">
          <cell r="A908">
            <v>1017133069</v>
          </cell>
          <cell r="B908" t="str">
            <v xml:space="preserve">Tatiana Alvarez Marin </v>
          </cell>
          <cell r="C908" t="str">
            <v>EJECUTIVO COMERCIAL</v>
          </cell>
          <cell r="D908" t="str">
            <v>PORTABILIDAD OUT</v>
          </cell>
        </row>
        <row r="909">
          <cell r="A909">
            <v>1007329770</v>
          </cell>
          <cell r="B909" t="str">
            <v xml:space="preserve">LUISA FERNANDA CAÑAS CARDONA </v>
          </cell>
          <cell r="C909" t="str">
            <v>EJECUTIVO COMERCIAL</v>
          </cell>
          <cell r="D909" t="str">
            <v>PORTABILIDAD OUT</v>
          </cell>
        </row>
        <row r="910">
          <cell r="A910">
            <v>1025883185</v>
          </cell>
          <cell r="B910" t="str">
            <v>JOHAN DAVID GALLEGO SUÁREZ</v>
          </cell>
          <cell r="C910" t="str">
            <v>EJECUTIVO COMERCIAL</v>
          </cell>
          <cell r="D910" t="str">
            <v>PORTABILIDAD OUT</v>
          </cell>
        </row>
        <row r="911">
          <cell r="A911">
            <v>1034917945</v>
          </cell>
          <cell r="B911" t="str">
            <v>JOSEPH ALEXANDER CIFUENTES CRUZ</v>
          </cell>
          <cell r="C911" t="str">
            <v>EJECUTIVO COMERCIAL</v>
          </cell>
          <cell r="D911" t="str">
            <v>PORTABILIDAD OUT</v>
          </cell>
        </row>
        <row r="912">
          <cell r="A912">
            <v>1003292283</v>
          </cell>
          <cell r="B912" t="str">
            <v xml:space="preserve">LUISA FERNANDA BUSTAMANTE MUÑOZ </v>
          </cell>
          <cell r="C912" t="str">
            <v>EJECUTIVO COMERCIAL</v>
          </cell>
          <cell r="D912" t="str">
            <v>PORTABILIDAD OUT</v>
          </cell>
        </row>
        <row r="913">
          <cell r="A913">
            <v>1010081904</v>
          </cell>
          <cell r="B913" t="str">
            <v xml:space="preserve">Manuella Sevillano Caicedo </v>
          </cell>
          <cell r="C913" t="str">
            <v>EJECUTIVO COMERCIAL</v>
          </cell>
          <cell r="D913" t="str">
            <v>PORTABILIDAD OUT</v>
          </cell>
        </row>
        <row r="914">
          <cell r="A914">
            <v>1085320645</v>
          </cell>
          <cell r="B914" t="str">
            <v xml:space="preserve">ANGIE LIZETH ACHICANOY CUARAN </v>
          </cell>
          <cell r="C914" t="str">
            <v>EJECUTIVO COMERCIAL</v>
          </cell>
          <cell r="D914" t="str">
            <v>PORTABILIDAD OUT</v>
          </cell>
        </row>
        <row r="915">
          <cell r="A915">
            <v>1152434725</v>
          </cell>
          <cell r="B915" t="str">
            <v xml:space="preserve">Leiner Alfredo López moreno </v>
          </cell>
          <cell r="C915" t="str">
            <v>EJECUTIVO COMERCIAL</v>
          </cell>
          <cell r="D915" t="str">
            <v>PORTABILIDAD OUT</v>
          </cell>
        </row>
        <row r="916">
          <cell r="A916">
            <v>1003288963</v>
          </cell>
          <cell r="B916" t="str">
            <v xml:space="preserve">VANESSA CANCHILA DÍAZ </v>
          </cell>
          <cell r="C916" t="str">
            <v>EJECUTIVO COMERCIAL</v>
          </cell>
          <cell r="D916" t="str">
            <v>PORTABILIDAD OUT</v>
          </cell>
        </row>
        <row r="917">
          <cell r="A917">
            <v>1005181813</v>
          </cell>
          <cell r="B917" t="str">
            <v>Daniel stiven rincon vega</v>
          </cell>
          <cell r="C917" t="str">
            <v>EJECUTIVO COMERCIAL</v>
          </cell>
          <cell r="D917" t="str">
            <v>PORTABILIDAD OUT</v>
          </cell>
        </row>
        <row r="918">
          <cell r="A918">
            <v>1001131563</v>
          </cell>
          <cell r="B918" t="str">
            <v xml:space="preserve">Alejandro Vergara Zapata </v>
          </cell>
          <cell r="C918" t="str">
            <v>EJECUTIVO COMERCIAL</v>
          </cell>
          <cell r="D918" t="str">
            <v>PORTABILIDAD OUT</v>
          </cell>
        </row>
        <row r="919">
          <cell r="A919">
            <v>1000566695</v>
          </cell>
          <cell r="B919" t="str">
            <v xml:space="preserve">JUAN JOSE VANEGAS HERRERA </v>
          </cell>
          <cell r="C919" t="str">
            <v>EJECUTIVO COMERCIAL</v>
          </cell>
          <cell r="D919" t="str">
            <v>PORTABILIDAD OUT</v>
          </cell>
        </row>
        <row r="920">
          <cell r="A920">
            <v>1046506003</v>
          </cell>
          <cell r="B920" t="str">
            <v>FREDY ALEXIS ALVAREZ RUDA</v>
          </cell>
          <cell r="C920" t="str">
            <v>EJECUTIVO COMERCIAL</v>
          </cell>
          <cell r="D920" t="str">
            <v>PORTABILIDAD OUT</v>
          </cell>
        </row>
        <row r="921">
          <cell r="A921">
            <v>43169249</v>
          </cell>
          <cell r="B921" t="str">
            <v>SANDRA MILENA PINO JARAMILLO</v>
          </cell>
          <cell r="C921" t="str">
            <v>EJECUTIVO COMERCIAL</v>
          </cell>
          <cell r="D921" t="str">
            <v>PORTABILIDAD OUT</v>
          </cell>
        </row>
        <row r="922">
          <cell r="A922">
            <v>1001685754</v>
          </cell>
          <cell r="B922" t="str">
            <v>Wendy vanessa bustos vergara</v>
          </cell>
          <cell r="C922" t="str">
            <v>EJECUTIVO COMERCIAL</v>
          </cell>
          <cell r="D922" t="str">
            <v>PORTABILIDAD OUT</v>
          </cell>
        </row>
        <row r="923">
          <cell r="A923">
            <v>6406226</v>
          </cell>
          <cell r="B923" t="str">
            <v>LISMAR CLAREL VARGAS VALERO</v>
          </cell>
          <cell r="C923" t="str">
            <v>EJECUTIVO COMERCIAL</v>
          </cell>
          <cell r="D923" t="str">
            <v>PORTABILIDAD OUT</v>
          </cell>
        </row>
        <row r="924">
          <cell r="A924">
            <v>1038117376</v>
          </cell>
          <cell r="B924" t="str">
            <v>YORYETH CANCHILA DIAZ</v>
          </cell>
          <cell r="C924" t="str">
            <v>EJECUTIVO COMERCIAL</v>
          </cell>
          <cell r="D924" t="str">
            <v>PORTABILIDAD OUT</v>
          </cell>
        </row>
        <row r="925">
          <cell r="A925">
            <v>1066568175</v>
          </cell>
          <cell r="B925" t="str">
            <v xml:space="preserve">Yenifer López Álvarez </v>
          </cell>
          <cell r="C925" t="str">
            <v>EJECUTIVO COMERCIAL</v>
          </cell>
          <cell r="D925" t="str">
            <v>PORTABILIDAD OUT</v>
          </cell>
        </row>
        <row r="926">
          <cell r="A926">
            <v>1000412380</v>
          </cell>
          <cell r="B926" t="str">
            <v xml:space="preserve">Jessica Alejandra Mosquera Pájaro </v>
          </cell>
          <cell r="C926" t="str">
            <v>EJECUTIVO COMERCIAL</v>
          </cell>
          <cell r="D926" t="str">
            <v>PORTABILIDAD OUT</v>
          </cell>
        </row>
        <row r="927">
          <cell r="A927">
            <v>7069174</v>
          </cell>
          <cell r="B927" t="str">
            <v>Marianne Ailyn Redondo Sangronis</v>
          </cell>
          <cell r="C927" t="str">
            <v>EJECUTIVO COMERCIAL</v>
          </cell>
          <cell r="D927" t="str">
            <v>PORTABILIDAD OUT</v>
          </cell>
        </row>
        <row r="928">
          <cell r="A928">
            <v>1018223241</v>
          </cell>
          <cell r="B928" t="str">
            <v xml:space="preserve">Juliana Ortiz Peña </v>
          </cell>
          <cell r="C928" t="str">
            <v>EJECUTIVO COMERCIAL</v>
          </cell>
          <cell r="D928" t="str">
            <v>PORTABILIDAD OUT</v>
          </cell>
        </row>
        <row r="929">
          <cell r="A929">
            <v>1038646422</v>
          </cell>
          <cell r="B929" t="str">
            <v xml:space="preserve">LISETH BANESA ORTIZ ÁVILA </v>
          </cell>
          <cell r="C929" t="str">
            <v>EJECUTIVO COMERCIAL</v>
          </cell>
          <cell r="D929" t="str">
            <v>PORTABILIDAD OUT</v>
          </cell>
        </row>
        <row r="930">
          <cell r="A930">
            <v>1000888966</v>
          </cell>
          <cell r="B930" t="str">
            <v xml:space="preserve">Brayan Alejandro arboleda </v>
          </cell>
          <cell r="C930" t="str">
            <v>EJECUTIVO COMERCIAL</v>
          </cell>
          <cell r="D930" t="str">
            <v>PORTABILIDAD OUT</v>
          </cell>
        </row>
        <row r="931">
          <cell r="A931">
            <v>1000538089</v>
          </cell>
          <cell r="B931" t="str">
            <v xml:space="preserve">Yenifer Andrea Restrepo Suaza </v>
          </cell>
          <cell r="C931" t="str">
            <v>EJECUTIVO COMERCIAL</v>
          </cell>
          <cell r="D931" t="str">
            <v>PORTABILIDAD OUT</v>
          </cell>
        </row>
        <row r="932">
          <cell r="A932">
            <v>1045420187</v>
          </cell>
          <cell r="B932" t="str">
            <v>Luis Mario Molina Bernal</v>
          </cell>
          <cell r="C932" t="str">
            <v>EJECUTIVO COMERCIAL</v>
          </cell>
          <cell r="D932" t="str">
            <v>PORTABILIDAD OUT</v>
          </cell>
        </row>
        <row r="933">
          <cell r="A933">
            <v>1011390577</v>
          </cell>
          <cell r="B933" t="str">
            <v>Juan Andres Giraldo Tapasco</v>
          </cell>
          <cell r="C933" t="str">
            <v>EJECUTIVO COMERCIAL</v>
          </cell>
          <cell r="D933" t="str">
            <v>PORTABILIDAD OUT</v>
          </cell>
        </row>
        <row r="934">
          <cell r="A934">
            <v>1003195159</v>
          </cell>
          <cell r="B934" t="str">
            <v>EMILIA VALENTINA FONSECA BARRIOS</v>
          </cell>
          <cell r="C934" t="str">
            <v>EJECUTIVO COMERCIAL</v>
          </cell>
          <cell r="D934" t="str">
            <v>PORTABILIDAD OUT</v>
          </cell>
        </row>
        <row r="935">
          <cell r="A935">
            <v>1152469528</v>
          </cell>
          <cell r="B935" t="str">
            <v xml:space="preserve">Mateo Herrera Marín </v>
          </cell>
          <cell r="C935" t="str">
            <v>EJECUTIVO COMERCIAL</v>
          </cell>
          <cell r="D935" t="str">
            <v>PORTABILIDAD OUT</v>
          </cell>
        </row>
        <row r="936">
          <cell r="A936">
            <v>1017263540</v>
          </cell>
          <cell r="B936" t="str">
            <v xml:space="preserve">Dylan Stiven Posada Grisales </v>
          </cell>
          <cell r="C936" t="str">
            <v>EJECUTIVO COMERCIAL</v>
          </cell>
          <cell r="D936" t="str">
            <v>PORTABILIDAD OUT</v>
          </cell>
        </row>
        <row r="937">
          <cell r="A937">
            <v>1025643799</v>
          </cell>
          <cell r="B937" t="str">
            <v>PAMELA OROZCO MEJÍA</v>
          </cell>
          <cell r="C937" t="str">
            <v>EJECUTIVO COMERCIAL</v>
          </cell>
          <cell r="D937" t="str">
            <v>PORTABILIDAD OUT</v>
          </cell>
        </row>
        <row r="938">
          <cell r="A938">
            <v>6743092</v>
          </cell>
          <cell r="B938" t="str">
            <v xml:space="preserve">Wisberly natali gonzalez </v>
          </cell>
          <cell r="C938" t="str">
            <v>EJECUTIVO COMERCIAL</v>
          </cell>
          <cell r="D938" t="str">
            <v>PORTABILIDAD OUT</v>
          </cell>
        </row>
        <row r="939">
          <cell r="A939">
            <v>1003932870</v>
          </cell>
          <cell r="B939" t="str">
            <v xml:space="preserve">Liseth Dahiana Cuesta Ibarguen </v>
          </cell>
          <cell r="C939" t="str">
            <v>EJECUTIVO COMERCIAL</v>
          </cell>
          <cell r="D939" t="str">
            <v>PORTABILIDAD OUT</v>
          </cell>
        </row>
        <row r="940">
          <cell r="A940">
            <v>1054858964</v>
          </cell>
          <cell r="B940" t="str">
            <v>MIGUEL ÁNGEL SALAZAR</v>
          </cell>
          <cell r="C940" t="str">
            <v>EJECUTIVO COMERCIAL</v>
          </cell>
          <cell r="D940" t="str">
            <v>PORTABILIDAD OUT</v>
          </cell>
        </row>
        <row r="941">
          <cell r="A941">
            <v>1152942110</v>
          </cell>
          <cell r="B941" t="str">
            <v xml:space="preserve">Jeison de Jesús Morales mercado </v>
          </cell>
          <cell r="C941" t="str">
            <v>EJECUTIVO COMERCIAL</v>
          </cell>
          <cell r="D941" t="str">
            <v>PORTABILIDAD OUT</v>
          </cell>
        </row>
        <row r="942">
          <cell r="A942">
            <v>173303924</v>
          </cell>
          <cell r="B942" t="str">
            <v xml:space="preserve">Andrea Joselyn Moreno Nieto </v>
          </cell>
          <cell r="C942" t="str">
            <v>EJECUTIVO COMERCIAL</v>
          </cell>
          <cell r="D942" t="str">
            <v>PORTABILIDAD OUT</v>
          </cell>
        </row>
        <row r="943">
          <cell r="A943">
            <v>1015999313</v>
          </cell>
          <cell r="B943" t="str">
            <v>SARA DAYAN LÓPEZ ORTIZ</v>
          </cell>
          <cell r="C943" t="str">
            <v>EJECUTIVO COMERCIAL</v>
          </cell>
          <cell r="D943" t="str">
            <v>PORTABILIDAD OUT</v>
          </cell>
        </row>
        <row r="944">
          <cell r="A944">
            <v>1061338105</v>
          </cell>
          <cell r="B944" t="str">
            <v xml:space="preserve">Marcela bejarano castrillón </v>
          </cell>
          <cell r="C944" t="str">
            <v>EJECUTIVO COMERCIAL</v>
          </cell>
          <cell r="D944" t="str">
            <v>PORTABILIDAD OUT</v>
          </cell>
        </row>
        <row r="945">
          <cell r="A945">
            <v>56068435</v>
          </cell>
          <cell r="B945" t="str">
            <v xml:space="preserve">Yudis Yohana luna manzano </v>
          </cell>
          <cell r="C945" t="str">
            <v>EJECUTIVO COMERCIAL</v>
          </cell>
          <cell r="D945" t="str">
            <v>PORTABILIDAD OUT</v>
          </cell>
        </row>
        <row r="946">
          <cell r="A946">
            <v>1000635344</v>
          </cell>
          <cell r="B946" t="str">
            <v xml:space="preserve">Brahian Cortez López </v>
          </cell>
          <cell r="C946" t="str">
            <v>EJECUTIVO COMERCIAL</v>
          </cell>
          <cell r="D946" t="str">
            <v>PORTABILIDAD OUT</v>
          </cell>
        </row>
        <row r="947">
          <cell r="A947">
            <v>1006558553</v>
          </cell>
          <cell r="B947" t="str">
            <v>Yesica Viviana Maldonado Tupanteve</v>
          </cell>
          <cell r="C947" t="str">
            <v>EJECUTIVO COMERCIAL</v>
          </cell>
          <cell r="D947" t="str">
            <v>PORTABILIDAD OUT</v>
          </cell>
        </row>
        <row r="948">
          <cell r="A948">
            <v>1077481571</v>
          </cell>
          <cell r="B948" t="str">
            <v>Jhon esteban cordoba murillo</v>
          </cell>
          <cell r="C948" t="str">
            <v>EJECUTIVO COMERCIAL</v>
          </cell>
          <cell r="D948" t="str">
            <v>PORTABILIDAD OUT</v>
          </cell>
        </row>
        <row r="949">
          <cell r="A949">
            <v>1000306170</v>
          </cell>
          <cell r="B949" t="str">
            <v xml:space="preserve">Cristian Mejia Ramírez </v>
          </cell>
          <cell r="C949" t="str">
            <v>EJECUTIVO COMERCIAL</v>
          </cell>
          <cell r="D949" t="str">
            <v>PORTABILIDAD OUT</v>
          </cell>
        </row>
        <row r="950">
          <cell r="A950">
            <v>1035437124</v>
          </cell>
          <cell r="B950" t="str">
            <v xml:space="preserve">Laura María Salgado Vanegas </v>
          </cell>
          <cell r="C950" t="str">
            <v>EJECUTIVO COMERCIAL</v>
          </cell>
          <cell r="D950" t="str">
            <v>PORTABILIDAD OUT</v>
          </cell>
        </row>
        <row r="951">
          <cell r="A951">
            <v>1003383636</v>
          </cell>
          <cell r="B951" t="str">
            <v>KAREN VALENTINA CASTAÑO MARIN</v>
          </cell>
          <cell r="C951" t="str">
            <v>EJECUTIVO COMERCIAL</v>
          </cell>
          <cell r="D951" t="str">
            <v>PORTABILIDAD OUT</v>
          </cell>
        </row>
        <row r="952">
          <cell r="A952">
            <v>1000886738</v>
          </cell>
          <cell r="B952" t="str">
            <v xml:space="preserve">SILVANA COLORADO CORONADO </v>
          </cell>
          <cell r="C952" t="str">
            <v>EJECUTIVO COMERCIAL</v>
          </cell>
          <cell r="D952" t="str">
            <v>PORTABILIDAD OUT</v>
          </cell>
        </row>
        <row r="953">
          <cell r="A953">
            <v>5041582</v>
          </cell>
          <cell r="B953" t="str">
            <v>RENMARY YUSNEIDY ALMEIDA MARQUEZ</v>
          </cell>
          <cell r="C953" t="str">
            <v>EJECUTIVO COMERCIAL</v>
          </cell>
          <cell r="D953" t="str">
            <v>PORTABILIDAD OUT</v>
          </cell>
        </row>
        <row r="954">
          <cell r="A954">
            <v>6199316</v>
          </cell>
          <cell r="B954" t="str">
            <v xml:space="preserve">Nile Perez Pirela </v>
          </cell>
          <cell r="C954" t="str">
            <v>EJECUTIVO COMERCIAL</v>
          </cell>
          <cell r="D954" t="str">
            <v>PORTABILIDAD OUT</v>
          </cell>
        </row>
        <row r="955">
          <cell r="A955">
            <v>1023624030</v>
          </cell>
          <cell r="B955" t="str">
            <v xml:space="preserve">Manuela arango arcila </v>
          </cell>
          <cell r="C955" t="str">
            <v>EJECUTIVO COMERCIAL</v>
          </cell>
          <cell r="D955" t="str">
            <v>PORTABILIDAD OUT</v>
          </cell>
        </row>
        <row r="956">
          <cell r="A956">
            <v>1193089709</v>
          </cell>
          <cell r="B956" t="str">
            <v xml:space="preserve">BRAYHAN ALEXANDER BENÍTEZ IBARGUEN </v>
          </cell>
          <cell r="C956" t="str">
            <v>EJECUTIVO COMERCIAL</v>
          </cell>
          <cell r="D956" t="str">
            <v>PORTABILIDAD OUT</v>
          </cell>
        </row>
        <row r="957">
          <cell r="A957">
            <v>674392</v>
          </cell>
          <cell r="B957" t="str">
            <v xml:space="preserve">Wisberly natali gonzalez </v>
          </cell>
          <cell r="C957" t="str">
            <v>EJECUTIVO COMERCIAL</v>
          </cell>
          <cell r="D957" t="str">
            <v>PORTABILIDAD OUT</v>
          </cell>
        </row>
        <row r="958">
          <cell r="A958">
            <v>1032176557</v>
          </cell>
          <cell r="B958" t="str">
            <v xml:space="preserve">Sara jaramillo HOYOS </v>
          </cell>
          <cell r="C958" t="str">
            <v>EJECUTIVO COMERCIAL</v>
          </cell>
          <cell r="D958" t="str">
            <v>PORTABILIDAD OUT</v>
          </cell>
        </row>
        <row r="959">
          <cell r="A959">
            <v>1003721732</v>
          </cell>
          <cell r="B959" t="str">
            <v xml:space="preserve">ANYELA MARIA PETRO PETRO </v>
          </cell>
          <cell r="C959" t="str">
            <v>EJECUTIVO COMERCIAL</v>
          </cell>
          <cell r="D959" t="str">
            <v>PORTABILIDAD OUT</v>
          </cell>
        </row>
        <row r="960">
          <cell r="A960">
            <v>1110460696</v>
          </cell>
          <cell r="B960" t="str">
            <v>JUAN MANUEL RUIZ MORENO</v>
          </cell>
          <cell r="C960" t="str">
            <v>EJECUTIVO COMERCIAL</v>
          </cell>
          <cell r="D960" t="str">
            <v>PORTABILIDAD OUT</v>
          </cell>
        </row>
        <row r="961">
          <cell r="A961">
            <v>1037119506</v>
          </cell>
          <cell r="B961" t="str">
            <v xml:space="preserve">Mariana carolina Muñoz Gil </v>
          </cell>
          <cell r="C961" t="str">
            <v>EJECUTIVO COMERCIAL</v>
          </cell>
          <cell r="D961" t="str">
            <v>PORTABILIDAD OUT</v>
          </cell>
        </row>
        <row r="962">
          <cell r="A962">
            <v>1023523224</v>
          </cell>
          <cell r="B962" t="str">
            <v xml:space="preserve">YEIMI TATIANA VILLA POZO </v>
          </cell>
          <cell r="C962" t="str">
            <v>EJECUTIVO COMERCIAL</v>
          </cell>
          <cell r="D962" t="str">
            <v>PORTABILIDAD OUT</v>
          </cell>
        </row>
        <row r="963">
          <cell r="A963">
            <v>1042064932</v>
          </cell>
          <cell r="B963" t="str">
            <v xml:space="preserve">SINDY DANIELA SERNA RESTREPO </v>
          </cell>
          <cell r="C963" t="str">
            <v>EJECUTIVO COMERCIAL</v>
          </cell>
          <cell r="D963" t="str">
            <v>PORTABILIDAD OUT</v>
          </cell>
        </row>
        <row r="964">
          <cell r="A964">
            <v>1038093843</v>
          </cell>
          <cell r="B964" t="str">
            <v>JEAN CARLOS JIMENEZ HERNANDEZ</v>
          </cell>
          <cell r="C964" t="str">
            <v>EJECUTIVO COMERCIAL</v>
          </cell>
          <cell r="D964" t="str">
            <v>PORTABILIDAD OUT</v>
          </cell>
        </row>
        <row r="965">
          <cell r="A965">
            <v>1128465914</v>
          </cell>
          <cell r="B965" t="str">
            <v xml:space="preserve">DANIELA SOFÍA BUSTAMANTE SÁNCHEZ </v>
          </cell>
          <cell r="C965" t="str">
            <v>EJECUTIVO COMERCIAL</v>
          </cell>
          <cell r="D965" t="str">
            <v>PORTABILIDAD OUT</v>
          </cell>
        </row>
        <row r="966">
          <cell r="A966">
            <v>1000087513</v>
          </cell>
          <cell r="B966" t="str">
            <v xml:space="preserve">Daniel Esteban Cardona Delgado </v>
          </cell>
          <cell r="C966" t="str">
            <v>EJECUTIVO COMERCIAL</v>
          </cell>
          <cell r="D966" t="str">
            <v>PORTABILIDAD OUT</v>
          </cell>
        </row>
        <row r="967">
          <cell r="A967">
            <v>1005605891</v>
          </cell>
          <cell r="B967" t="str">
            <v xml:space="preserve">Marnolis Polo Zapa </v>
          </cell>
          <cell r="C967" t="str">
            <v>EJECUTIVO COMERCIAL</v>
          </cell>
          <cell r="D967" t="str">
            <v>PORTABILIDAD OUT</v>
          </cell>
        </row>
        <row r="968">
          <cell r="A968">
            <v>1036448999</v>
          </cell>
          <cell r="B968" t="str">
            <v xml:space="preserve">Einar Alejandro Castrillon Sanchez </v>
          </cell>
          <cell r="C968" t="str">
            <v>EJECUTIVO COMERCIAL</v>
          </cell>
          <cell r="D968" t="str">
            <v>PORTABILIDAD OUT</v>
          </cell>
        </row>
        <row r="969">
          <cell r="A969">
            <v>1152466482</v>
          </cell>
          <cell r="B969" t="str">
            <v xml:space="preserve">Manuela toro Hernández </v>
          </cell>
          <cell r="C969" t="str">
            <v>EJECUTIVO COMERCIAL</v>
          </cell>
          <cell r="D969" t="str">
            <v>PORTABILIDAD OUT</v>
          </cell>
        </row>
        <row r="970">
          <cell r="A970">
            <v>1102794857</v>
          </cell>
          <cell r="B970" t="str">
            <v xml:space="preserve">NEISER DANIEL VITAL PACHECO </v>
          </cell>
          <cell r="C970" t="str">
            <v>EJECUTIVO COMERCIAL</v>
          </cell>
          <cell r="D970" t="str">
            <v>PORTABILIDAD OUT</v>
          </cell>
        </row>
        <row r="971">
          <cell r="A971">
            <v>1214724952</v>
          </cell>
          <cell r="B971" t="str">
            <v xml:space="preserve">CRIZ DAYANA RENTERIA BALZAN </v>
          </cell>
          <cell r="C971" t="str">
            <v>EJECUTIVO COMERCIAL</v>
          </cell>
          <cell r="D971" t="str">
            <v>PORTABILIDAD OUT</v>
          </cell>
        </row>
        <row r="972">
          <cell r="A972">
            <v>1108638995</v>
          </cell>
          <cell r="B972" t="str">
            <v xml:space="preserve">Janderson Stiven Villamarín correa </v>
          </cell>
          <cell r="C972" t="str">
            <v>EJECUTIVO COMERCIAL</v>
          </cell>
          <cell r="D972" t="str">
            <v>PORTABILIDAD OUT</v>
          </cell>
        </row>
        <row r="973">
          <cell r="A973">
            <v>1007298323</v>
          </cell>
          <cell r="B973" t="str">
            <v>María José Mosquera Durango</v>
          </cell>
          <cell r="C973" t="str">
            <v>EJECUTIVO COMERCIAL</v>
          </cell>
          <cell r="D973" t="str">
            <v>PORTABILIDAD OUT</v>
          </cell>
        </row>
        <row r="974">
          <cell r="A974">
            <v>5618680</v>
          </cell>
          <cell r="B974" t="str">
            <v>William Johan Cerda Gamboa</v>
          </cell>
          <cell r="C974" t="str">
            <v>EJECUTIVO COMERCIAL</v>
          </cell>
          <cell r="D974" t="str">
            <v>PORTABILIDAD OUT</v>
          </cell>
        </row>
        <row r="975">
          <cell r="A975">
            <v>1108638996</v>
          </cell>
          <cell r="B975" t="str">
            <v xml:space="preserve">Yeison Alexander villamarin correa </v>
          </cell>
          <cell r="C975" t="str">
            <v>EJECUTIVO COMERCIAL</v>
          </cell>
          <cell r="D975" t="str">
            <v>PORTABILIDAD OUT</v>
          </cell>
        </row>
        <row r="976">
          <cell r="A976">
            <v>1035442540</v>
          </cell>
          <cell r="B976" t="str">
            <v>GLEIDYS YiSED CORDOBA PALOMEQUE</v>
          </cell>
          <cell r="C976" t="str">
            <v>EJECUTIVO COMERCIAL</v>
          </cell>
          <cell r="D976" t="str">
            <v>PORTABILIDAD OUT</v>
          </cell>
        </row>
        <row r="977">
          <cell r="A977">
            <v>1037544812</v>
          </cell>
          <cell r="B977" t="str">
            <v>DIANA CAROLINA HENAO QUINTANA</v>
          </cell>
          <cell r="C977" t="str">
            <v>EJECUTIVO COMERCIAL</v>
          </cell>
          <cell r="D977" t="str">
            <v>PORTABILIDAD OUT</v>
          </cell>
        </row>
        <row r="978">
          <cell r="A978">
            <v>1001011467</v>
          </cell>
          <cell r="B978" t="str">
            <v>Julian Marin Gomez</v>
          </cell>
          <cell r="C978" t="str">
            <v>EJECUTIVO COMERCIAL</v>
          </cell>
          <cell r="D978" t="str">
            <v>PORTABILIDAD OUT</v>
          </cell>
        </row>
        <row r="979">
          <cell r="A979">
            <v>1013457361</v>
          </cell>
          <cell r="B979" t="str">
            <v xml:space="preserve">ALEJANDRA VALENCIA LOPEZ </v>
          </cell>
          <cell r="C979" t="str">
            <v>EJECUTIVO COMERCIAL</v>
          </cell>
          <cell r="D979" t="str">
            <v>PORTABILIDAD OUT</v>
          </cell>
        </row>
        <row r="980">
          <cell r="A980">
            <v>1118362088</v>
          </cell>
          <cell r="B980" t="str">
            <v xml:space="preserve">Christian Fernando Pineda Sánchez </v>
          </cell>
          <cell r="C980" t="str">
            <v>EJECUTIVO COMERCIAL</v>
          </cell>
          <cell r="D980" t="str">
            <v>PORTABILIDAD OUT</v>
          </cell>
        </row>
        <row r="981">
          <cell r="A981">
            <v>1000401430</v>
          </cell>
          <cell r="B981" t="str">
            <v xml:space="preserve">DARLING ALEXANDRA GARCÍA MORENO </v>
          </cell>
          <cell r="C981" t="str">
            <v>EJECUTIVO COMERCIAL</v>
          </cell>
          <cell r="D981" t="str">
            <v>PORTABILIDAD OUT</v>
          </cell>
        </row>
        <row r="982">
          <cell r="A982">
            <v>1018224478</v>
          </cell>
          <cell r="B982" t="str">
            <v xml:space="preserve">TANIA YULIANA GIRALDO LIZARAZO </v>
          </cell>
          <cell r="C982" t="str">
            <v>EJECUTIVO COMERCIAL</v>
          </cell>
          <cell r="D982" t="str">
            <v>PORTABILIDAD OUT</v>
          </cell>
        </row>
        <row r="983">
          <cell r="A983">
            <v>1017144341</v>
          </cell>
          <cell r="B983" t="str">
            <v>Cristian camilo salazar vera</v>
          </cell>
          <cell r="C983" t="str">
            <v>EJECUTIVO COMERCIAL</v>
          </cell>
          <cell r="D983" t="str">
            <v>PORTABILIDAD OUT</v>
          </cell>
        </row>
        <row r="984">
          <cell r="A984">
            <v>1069504943</v>
          </cell>
          <cell r="B984" t="str">
            <v xml:space="preserve">LEDDY CATERINE SALGADO CALLE </v>
          </cell>
          <cell r="C984" t="str">
            <v>EJECUTIVO COMERCIAL</v>
          </cell>
          <cell r="D984" t="str">
            <v>PORTABILIDAD OUT</v>
          </cell>
        </row>
        <row r="985">
          <cell r="A985">
            <v>1007646523</v>
          </cell>
          <cell r="B985" t="str">
            <v xml:space="preserve">ANGELICA LILLEY BUITRAGO WILCHES </v>
          </cell>
          <cell r="C985" t="str">
            <v>EJECUTIVO COMERCIAL</v>
          </cell>
          <cell r="D985" t="str">
            <v>PORTABILIDAD OUT</v>
          </cell>
        </row>
        <row r="986">
          <cell r="A986">
            <v>1091352676</v>
          </cell>
          <cell r="B986" t="str">
            <v xml:space="preserve">Ailyn sariana tarazona diaz </v>
          </cell>
          <cell r="C986" t="str">
            <v>EJECUTIVO COMERCIAL</v>
          </cell>
          <cell r="D986" t="str">
            <v>PORTABILIDAD OUT</v>
          </cell>
        </row>
        <row r="987">
          <cell r="A987">
            <v>1000756386</v>
          </cell>
          <cell r="B987" t="str">
            <v xml:space="preserve">LORENA GÓMEZ GAVIRIA </v>
          </cell>
          <cell r="C987" t="str">
            <v>EJECUTIVO COMERCIAL</v>
          </cell>
          <cell r="D987" t="str">
            <v>PORTABILIDAD OUT</v>
          </cell>
        </row>
        <row r="988">
          <cell r="A988">
            <v>1000400951</v>
          </cell>
          <cell r="B988" t="str">
            <v xml:space="preserve">Brayan Estiven Argumedo Murillo </v>
          </cell>
          <cell r="C988" t="str">
            <v>EJECUTIVO COMERCIAL</v>
          </cell>
          <cell r="D988" t="str">
            <v>PORTABILIDAD OUT</v>
          </cell>
        </row>
        <row r="989">
          <cell r="A989">
            <v>1152693871</v>
          </cell>
          <cell r="B989" t="str">
            <v>Natalia Andrea Arias Pulgarín</v>
          </cell>
          <cell r="C989" t="str">
            <v>EJECUTIVO COMERCIAL</v>
          </cell>
          <cell r="D989" t="str">
            <v>PORTABILIDAD OUT</v>
          </cell>
        </row>
        <row r="990">
          <cell r="A990">
            <v>1149444006</v>
          </cell>
          <cell r="B990" t="str">
            <v xml:space="preserve">KERLY LUZ MURILLO ASPRILLA </v>
          </cell>
          <cell r="C990" t="str">
            <v>EJECUTIVO COMERCIAL</v>
          </cell>
          <cell r="D990" t="str">
            <v>PORTABILIDAD OUT</v>
          </cell>
        </row>
        <row r="991">
          <cell r="A991">
            <v>1003358063</v>
          </cell>
          <cell r="B991" t="str">
            <v>LUIS DAVID FERIA RAMOS</v>
          </cell>
          <cell r="C991" t="str">
            <v>EJECUTIVO COMERCIAL</v>
          </cell>
          <cell r="D991" t="str">
            <v>PORTABILIDAD OUT</v>
          </cell>
        </row>
        <row r="992">
          <cell r="A992">
            <v>32141098</v>
          </cell>
          <cell r="B992" t="str">
            <v>ELIZABETH LARA VELEZ</v>
          </cell>
          <cell r="C992" t="str">
            <v>EJECUTIVO COMERCIAL</v>
          </cell>
          <cell r="D992" t="str">
            <v>PORTABILIDAD OUT</v>
          </cell>
        </row>
        <row r="993">
          <cell r="A993">
            <v>1035235298</v>
          </cell>
          <cell r="B993" t="str">
            <v>Yamarys Moreno Manyoma</v>
          </cell>
          <cell r="C993" t="str">
            <v>EJECUTIVO COMERCIAL</v>
          </cell>
          <cell r="D993" t="str">
            <v>PORTABILIDAD OUT</v>
          </cell>
        </row>
        <row r="994">
          <cell r="A994">
            <v>1092335670</v>
          </cell>
          <cell r="B994" t="str">
            <v xml:space="preserve">TANIA MARIA BECERRA ROPERO </v>
          </cell>
          <cell r="C994" t="str">
            <v>EJECUTIVO COMERCIAL</v>
          </cell>
          <cell r="D994" t="str">
            <v>PORTABILIDAD OUT</v>
          </cell>
        </row>
        <row r="995">
          <cell r="A995">
            <v>1000290441</v>
          </cell>
          <cell r="B995" t="str">
            <v xml:space="preserve">Juan José Gómez Jiménez </v>
          </cell>
          <cell r="C995" t="str">
            <v>EJECUTIVO COMERCIAL</v>
          </cell>
          <cell r="D995" t="str">
            <v>PORTABILIDAD OUT</v>
          </cell>
        </row>
        <row r="996">
          <cell r="A996">
            <v>1042150643</v>
          </cell>
          <cell r="B996" t="str">
            <v xml:space="preserve">VALENTINA HENAO MOLINA </v>
          </cell>
          <cell r="C996" t="str">
            <v>EJECUTIVO COMERCIAL</v>
          </cell>
          <cell r="D996" t="str">
            <v>PORTABILIDAD OUT</v>
          </cell>
        </row>
        <row r="997">
          <cell r="A997">
            <v>1000645142</v>
          </cell>
          <cell r="B997" t="str">
            <v xml:space="preserve">Kevin Alejandro Jiménez Monsalve </v>
          </cell>
          <cell r="C997" t="str">
            <v>EJECUTIVO COMERCIAL</v>
          </cell>
          <cell r="D997" t="str">
            <v>PORTABILIDAD OUT</v>
          </cell>
        </row>
        <row r="998">
          <cell r="A998">
            <v>1001419931</v>
          </cell>
          <cell r="B998" t="str">
            <v xml:space="preserve">CLARA BEATRIZ CÁRDENAS OQUENDO </v>
          </cell>
          <cell r="C998" t="str">
            <v>EJECUTIVO COMERCIAL</v>
          </cell>
          <cell r="D998" t="str">
            <v>PORTABILIDAD OUT</v>
          </cell>
        </row>
        <row r="999">
          <cell r="A999">
            <v>1007781296</v>
          </cell>
          <cell r="B999" t="str">
            <v xml:space="preserve">Maria Camila Maturana Carvajal </v>
          </cell>
          <cell r="C999" t="str">
            <v>EJECUTIVO COMERCIAL</v>
          </cell>
          <cell r="D999" t="str">
            <v>PORTABILIDAD OUT</v>
          </cell>
        </row>
        <row r="1000">
          <cell r="A1000">
            <v>2599236</v>
          </cell>
          <cell r="B1000" t="str">
            <v>Juan David Calistri Briceño</v>
          </cell>
          <cell r="C1000" t="str">
            <v>EJECUTIVO COMERCIAL</v>
          </cell>
          <cell r="D1000" t="str">
            <v>PORTABILIDAD OUT</v>
          </cell>
        </row>
        <row r="1001">
          <cell r="A1001">
            <v>1007824535</v>
          </cell>
          <cell r="B1001" t="str">
            <v xml:space="preserve">LINA MARIA ARRIETA DIAZ </v>
          </cell>
          <cell r="C1001" t="str">
            <v>EJECUTIVO COMERCIAL</v>
          </cell>
          <cell r="D1001" t="str">
            <v>PORTABILIDAD OUT</v>
          </cell>
        </row>
        <row r="1002">
          <cell r="A1002">
            <v>1007380725</v>
          </cell>
          <cell r="B1002" t="str">
            <v xml:space="preserve">VERONICA VANESA ROSARIO BAQUERO </v>
          </cell>
          <cell r="C1002" t="str">
            <v>EJECUTIVO COMERCIAL</v>
          </cell>
          <cell r="D1002" t="str">
            <v>PORTABILIDAD OUT</v>
          </cell>
        </row>
        <row r="1003">
          <cell r="A1003">
            <v>1056121069</v>
          </cell>
          <cell r="B1003" t="str">
            <v xml:space="preserve">XIOMARA QUICENO GARCÍA </v>
          </cell>
          <cell r="C1003" t="str">
            <v>EJECUTIVO COMERCIAL</v>
          </cell>
          <cell r="D1003" t="str">
            <v>PORTABILIDAD OUT</v>
          </cell>
        </row>
        <row r="1004">
          <cell r="A1004">
            <v>1001011121</v>
          </cell>
          <cell r="B1004" t="str">
            <v xml:space="preserve">Juan Camilo Tobón Valencia </v>
          </cell>
          <cell r="C1004" t="str">
            <v>EJECUTIVO COMERCIAL</v>
          </cell>
          <cell r="D1004" t="str">
            <v>PORTABILIDAD OUT</v>
          </cell>
        </row>
        <row r="1005">
          <cell r="A1005">
            <v>1021667991</v>
          </cell>
          <cell r="B1005" t="str">
            <v>JULIETH KATERIN RODRÍGUEZ FLOREZ</v>
          </cell>
          <cell r="C1005" t="str">
            <v>EJECUTIVO COMERCIAL</v>
          </cell>
          <cell r="D1005" t="str">
            <v>PORTABILIDAD OUT</v>
          </cell>
        </row>
        <row r="1006">
          <cell r="A1006">
            <v>1007958882</v>
          </cell>
          <cell r="B1006" t="str">
            <v xml:space="preserve">MARÍA ALEJANDRA NORIEGA ÁLVAREZ </v>
          </cell>
          <cell r="C1006" t="str">
            <v>EJECUTIVO COMERCIAL</v>
          </cell>
          <cell r="D1006" t="str">
            <v>PORTABILIDAD OUT</v>
          </cell>
        </row>
        <row r="1007">
          <cell r="A1007">
            <v>1016062336</v>
          </cell>
          <cell r="B1007" t="str">
            <v>WILSON JAVIER ALTURO GONZÁLEZ</v>
          </cell>
          <cell r="C1007" t="str">
            <v>EJECUTIVO COMERCIAL</v>
          </cell>
          <cell r="D1007" t="str">
            <v>PORTABILIDAD OUT</v>
          </cell>
        </row>
        <row r="1008">
          <cell r="A1008">
            <v>1007379783</v>
          </cell>
          <cell r="B1008" t="str">
            <v xml:space="preserve">YESSIKA PAOLA NORIEGA ALVAREZ </v>
          </cell>
          <cell r="C1008" t="str">
            <v>EJECUTIVO COMERCIAL</v>
          </cell>
          <cell r="D1008" t="str">
            <v>PORTABILIDAD OUT</v>
          </cell>
        </row>
        <row r="1009">
          <cell r="A1009">
            <v>1034278591</v>
          </cell>
          <cell r="B1009" t="str">
            <v>MARIA SOFIA GUEVARA LOPEZ</v>
          </cell>
          <cell r="C1009" t="str">
            <v>EJECUTIVO COMERCIAL</v>
          </cell>
          <cell r="D1009" t="str">
            <v>PORTABILIDAD OUT</v>
          </cell>
        </row>
        <row r="1010">
          <cell r="A1010">
            <v>1152464901</v>
          </cell>
          <cell r="B1010" t="str">
            <v xml:space="preserve">ANDRÉS URREGO SALAZAR </v>
          </cell>
          <cell r="C1010" t="str">
            <v>EJECUTIVO COMERCIAL</v>
          </cell>
          <cell r="D1010" t="str">
            <v>PORTABILIDAD OUT</v>
          </cell>
        </row>
        <row r="1011">
          <cell r="A1011">
            <v>1000399127</v>
          </cell>
          <cell r="B1011" t="str">
            <v>DANIELA HEREDIA ZAPATA</v>
          </cell>
          <cell r="C1011" t="str">
            <v>EJECUTIVO COMERCIAL</v>
          </cell>
          <cell r="D1011" t="str">
            <v>PORTABILIDAD OUT</v>
          </cell>
        </row>
        <row r="1012">
          <cell r="A1012">
            <v>1004225823</v>
          </cell>
          <cell r="B1012" t="str">
            <v xml:space="preserve">Brandon Arroyave </v>
          </cell>
          <cell r="C1012" t="str">
            <v>EJECUTIVO COMERCIAL</v>
          </cell>
          <cell r="D1012" t="str">
            <v>PORTABILIDAD OUT</v>
          </cell>
        </row>
        <row r="1013">
          <cell r="A1013">
            <v>1025642049</v>
          </cell>
          <cell r="B1013" t="str">
            <v xml:space="preserve">ESTEFANÍA CHAVARRÍA CHAVARRÍA </v>
          </cell>
          <cell r="C1013" t="str">
            <v>EJECUTIVO COMERCIAL</v>
          </cell>
          <cell r="D1013" t="str">
            <v>PORTABILIDAD OUT</v>
          </cell>
        </row>
        <row r="1014">
          <cell r="A1014">
            <v>1037604853</v>
          </cell>
          <cell r="B1014" t="str">
            <v xml:space="preserve">giovanny ocampo marin </v>
          </cell>
          <cell r="C1014" t="str">
            <v>EJECUTIVO COMERCIAL</v>
          </cell>
          <cell r="D1014" t="str">
            <v>PORTABILIDAD OUT</v>
          </cell>
        </row>
        <row r="1015">
          <cell r="A1015">
            <v>1152471384</v>
          </cell>
          <cell r="B1015" t="str">
            <v>JOHAN CAMILO VANEGAS ABELLANEDA</v>
          </cell>
          <cell r="C1015" t="str">
            <v>EJECUTIVO COMERCIAL</v>
          </cell>
          <cell r="D1015" t="str">
            <v>PORTABILIDAD OUT</v>
          </cell>
        </row>
        <row r="1016">
          <cell r="A1016">
            <v>1000439386</v>
          </cell>
          <cell r="B1016" t="str">
            <v xml:space="preserve">Carolina Rojas González </v>
          </cell>
          <cell r="C1016" t="str">
            <v>EJECUTIVO COMERCIAL</v>
          </cell>
          <cell r="D1016" t="str">
            <v>PORTABILIDAD OUT</v>
          </cell>
        </row>
        <row r="1017">
          <cell r="A1017">
            <v>81527048</v>
          </cell>
          <cell r="B1017" t="str">
            <v xml:space="preserve">CESAR AUGUSTO HERRERA GAVIRIA </v>
          </cell>
          <cell r="C1017" t="str">
            <v>EJECUTIVO COMERCIAL</v>
          </cell>
          <cell r="D1017" t="str">
            <v>PORTABILIDAD OUT</v>
          </cell>
        </row>
        <row r="1018">
          <cell r="A1018">
            <v>1013336167</v>
          </cell>
          <cell r="B1018" t="str">
            <v xml:space="preserve">CRISTIAN CAMILO MARTINEZ VILLA </v>
          </cell>
          <cell r="C1018" t="str">
            <v>EJECUTIVO COMERCIAL</v>
          </cell>
          <cell r="D1018" t="str">
            <v>PORTABILIDAD OUT</v>
          </cell>
        </row>
        <row r="1019">
          <cell r="A1019">
            <v>1030421448</v>
          </cell>
          <cell r="B1019" t="str">
            <v xml:space="preserve">JUANA VALENTINA MOSQUERA SANCHEZ </v>
          </cell>
          <cell r="C1019" t="str">
            <v>EJECUTIVO COMERCIAL</v>
          </cell>
          <cell r="D1019" t="str">
            <v>PORTABILIDAD OUT</v>
          </cell>
        </row>
        <row r="1020">
          <cell r="A1020">
            <v>1193078817</v>
          </cell>
          <cell r="B1020" t="str">
            <v xml:space="preserve">Dairon Andrés García olea </v>
          </cell>
          <cell r="C1020" t="str">
            <v>EJECUTIVO COMERCIAL</v>
          </cell>
          <cell r="D1020" t="str">
            <v>PORTABILIDAD OUT</v>
          </cell>
        </row>
        <row r="1021">
          <cell r="A1021">
            <v>1045490387</v>
          </cell>
          <cell r="B1021" t="str">
            <v>Diosael Londoño Vera</v>
          </cell>
          <cell r="C1021" t="str">
            <v>EJECUTIVO COMERCIAL</v>
          </cell>
          <cell r="D1021" t="str">
            <v>PORTABILIDAD OUT</v>
          </cell>
        </row>
        <row r="1022">
          <cell r="A1022">
            <v>1002752018</v>
          </cell>
          <cell r="B1022" t="str">
            <v>Juan Esteban Rincón Mejía</v>
          </cell>
          <cell r="C1022" t="str">
            <v>EJECUTIVO COMERCIAL</v>
          </cell>
          <cell r="D1022" t="str">
            <v>PORTABILIDAD OUT</v>
          </cell>
        </row>
        <row r="1023">
          <cell r="A1023">
            <v>1039463847</v>
          </cell>
          <cell r="B1023" t="str">
            <v xml:space="preserve">Karol Julieth Olaya Maldonado </v>
          </cell>
          <cell r="C1023" t="str">
            <v>EJECUTIVO COMERCIAL</v>
          </cell>
          <cell r="D1023" t="str">
            <v>PORTABILIDAD OUT</v>
          </cell>
        </row>
        <row r="1024">
          <cell r="A1024">
            <v>6553623</v>
          </cell>
          <cell r="B1024" t="str">
            <v>Juan José Rodríguez Colmenarez</v>
          </cell>
          <cell r="C1024" t="str">
            <v>EJECUTIVO COMERCIAL</v>
          </cell>
          <cell r="D1024" t="str">
            <v>PORTABILIDAD OUT</v>
          </cell>
        </row>
        <row r="1025">
          <cell r="A1025">
            <v>1007286418</v>
          </cell>
          <cell r="B1025" t="str">
            <v xml:space="preserve">Juan Pablo García Soto </v>
          </cell>
          <cell r="C1025" t="str">
            <v>EJECUTIVO COMERCIAL</v>
          </cell>
          <cell r="D1025" t="str">
            <v>PORTABILIDAD OUT</v>
          </cell>
        </row>
        <row r="1026">
          <cell r="A1026">
            <v>1051659608</v>
          </cell>
          <cell r="B1026" t="str">
            <v xml:space="preserve">Lina Vanesa Payares Pérez </v>
          </cell>
          <cell r="C1026" t="str">
            <v>EJECUTIVO COMERCIAL</v>
          </cell>
          <cell r="D1026" t="str">
            <v>PORTABILIDAD OUT</v>
          </cell>
        </row>
        <row r="1027">
          <cell r="A1027">
            <v>1096801124</v>
          </cell>
          <cell r="B1027" t="str">
            <v xml:space="preserve">Juan Sebastian plazas rojas </v>
          </cell>
          <cell r="C1027" t="str">
            <v>EJECUTIVO COMERCIAL</v>
          </cell>
          <cell r="D1027" t="str">
            <v>PORTABILIDAD OUT</v>
          </cell>
        </row>
        <row r="1028">
          <cell r="A1028">
            <v>1001360360</v>
          </cell>
          <cell r="B1028" t="str">
            <v xml:space="preserve">Juliana Franco Betancur </v>
          </cell>
          <cell r="C1028" t="str">
            <v>EJECUTIVO COMERCIAL</v>
          </cell>
          <cell r="D1028" t="str">
            <v>PORTABILIDAD OUT</v>
          </cell>
        </row>
        <row r="1029">
          <cell r="A1029">
            <v>1005363167</v>
          </cell>
          <cell r="B1029" t="str">
            <v xml:space="preserve">Karen Julieth Romero cruz </v>
          </cell>
          <cell r="C1029" t="str">
            <v>EJECUTIVO COMERCIAL</v>
          </cell>
          <cell r="D1029" t="str">
            <v>PORTABILIDAD OUT</v>
          </cell>
        </row>
        <row r="1030">
          <cell r="A1030">
            <v>1045417683</v>
          </cell>
          <cell r="B1030" t="str">
            <v xml:space="preserve">Maria José Tobón </v>
          </cell>
          <cell r="C1030" t="str">
            <v>EJECUTIVO COMERCIAL</v>
          </cell>
          <cell r="D1030" t="str">
            <v>PORTABILIDAD OUT</v>
          </cell>
        </row>
        <row r="1031">
          <cell r="A1031">
            <v>1007121954</v>
          </cell>
          <cell r="B1031" t="str">
            <v xml:space="preserve">Karen Yulieth Correa Atehortua </v>
          </cell>
          <cell r="C1031" t="str">
            <v>EJECUTIVO COMERCIAL</v>
          </cell>
          <cell r="D1031" t="str">
            <v>PORTABILIDAD OUT</v>
          </cell>
        </row>
        <row r="1032">
          <cell r="A1032">
            <v>1000188478</v>
          </cell>
          <cell r="B1032" t="str">
            <v xml:space="preserve">Kelly María presiga Álvarez </v>
          </cell>
          <cell r="C1032" t="str">
            <v>EJECUTIVO COMERCIAL</v>
          </cell>
          <cell r="D1032" t="str">
            <v>PORTABILIDAD OUT</v>
          </cell>
        </row>
        <row r="1033">
          <cell r="A1033">
            <v>1104871913</v>
          </cell>
          <cell r="B1033" t="str">
            <v xml:space="preserve">Lía Rosana Valencia coronado </v>
          </cell>
          <cell r="C1033" t="str">
            <v>EJECUTIVO COMERCIAL</v>
          </cell>
          <cell r="D1033" t="str">
            <v>PORTABILIDAD OUT</v>
          </cell>
        </row>
        <row r="1034">
          <cell r="A1034">
            <v>1052947542</v>
          </cell>
          <cell r="B1034" t="str">
            <v xml:space="preserve">LUIS CARLOS SOLIS GONZÁLEZ </v>
          </cell>
          <cell r="C1034" t="str">
            <v>EJECUTIVO COMERCIAL</v>
          </cell>
          <cell r="D1034" t="str">
            <v>PORTABILIDAD OUT</v>
          </cell>
        </row>
        <row r="1035">
          <cell r="A1035">
            <v>1729415</v>
          </cell>
          <cell r="B1035" t="str">
            <v xml:space="preserve">Norvelis Beatriz Díaz Mavo </v>
          </cell>
          <cell r="C1035" t="str">
            <v>EJECUTIVO COMERCIAL</v>
          </cell>
          <cell r="D1035" t="str">
            <v>PORTABILIDAD OUT</v>
          </cell>
        </row>
        <row r="1036">
          <cell r="A1036">
            <v>1007961282</v>
          </cell>
          <cell r="B1036" t="str">
            <v xml:space="preserve">OMAIRA ANDREA OSORIO JARAMILLO </v>
          </cell>
          <cell r="C1036" t="str">
            <v>EJECUTIVO COMERCIAL</v>
          </cell>
          <cell r="D1036" t="str">
            <v>PORTABILIDAD OUT</v>
          </cell>
        </row>
        <row r="1037">
          <cell r="A1037">
            <v>1005627174</v>
          </cell>
          <cell r="B1037" t="str">
            <v>Paula Andrea Rincon Palmett</v>
          </cell>
          <cell r="C1037" t="str">
            <v>EJECUTIVO COMERCIAL</v>
          </cell>
          <cell r="D1037" t="str">
            <v>PORTABILIDAD OUT</v>
          </cell>
        </row>
        <row r="1038">
          <cell r="A1038">
            <v>1000566901</v>
          </cell>
          <cell r="B1038" t="str">
            <v xml:space="preserve">María Alejandra Gomescasseres Torres </v>
          </cell>
          <cell r="C1038" t="str">
            <v>EJECUTIVO COMERCIAL</v>
          </cell>
          <cell r="D1038" t="str">
            <v>PORTABILIDAD OUT</v>
          </cell>
        </row>
        <row r="1039">
          <cell r="A1039">
            <v>1193571196</v>
          </cell>
          <cell r="B1039" t="str">
            <v xml:space="preserve">Rafael David solorzano calle </v>
          </cell>
          <cell r="C1039" t="str">
            <v>EJECUTIVO COMERCIAL</v>
          </cell>
          <cell r="D1039" t="str">
            <v>PORTABILIDAD OUT</v>
          </cell>
        </row>
        <row r="1040">
          <cell r="A1040">
            <v>1007239737</v>
          </cell>
          <cell r="B1040" t="str">
            <v>Maria Camila Gutierrez Sanchez</v>
          </cell>
          <cell r="C1040" t="str">
            <v>EJECUTIVO COMERCIAL</v>
          </cell>
          <cell r="D1040" t="str">
            <v>PORTABILIDAD OUT</v>
          </cell>
        </row>
        <row r="1041">
          <cell r="A1041">
            <v>1000752899</v>
          </cell>
          <cell r="B1041" t="str">
            <v xml:space="preserve">Maria Valentina Bedoya Taborda </v>
          </cell>
          <cell r="C1041" t="str">
            <v>EJECUTIVO COMERCIAL</v>
          </cell>
          <cell r="D1041" t="str">
            <v>PORTABILIDAD OUT</v>
          </cell>
        </row>
        <row r="1042">
          <cell r="A1042">
            <v>1001813052</v>
          </cell>
          <cell r="B1042" t="str">
            <v xml:space="preserve">Mariano de Jesús Jaramillo Hernández </v>
          </cell>
          <cell r="C1042" t="str">
            <v>EJECUTIVO COMERCIAL</v>
          </cell>
          <cell r="D1042" t="str">
            <v>PORTABILIDAD OUT</v>
          </cell>
        </row>
        <row r="1043">
          <cell r="A1043">
            <v>1112388402</v>
          </cell>
          <cell r="B1043" t="str">
            <v>MATEO ANDRES PEREZ MENDOZA</v>
          </cell>
          <cell r="C1043" t="str">
            <v>EJECUTIVO COMERCIAL</v>
          </cell>
          <cell r="D1043" t="str">
            <v>PORTABILIDAD OUT</v>
          </cell>
        </row>
        <row r="1044">
          <cell r="A1044">
            <v>1193114262</v>
          </cell>
          <cell r="B1044" t="str">
            <v xml:space="preserve">MATEO GARCIA POSADA </v>
          </cell>
          <cell r="C1044" t="str">
            <v>EJECUTIVO COMERCIAL</v>
          </cell>
          <cell r="D1044" t="str">
            <v>PORTABILIDAD OUT</v>
          </cell>
        </row>
        <row r="1045">
          <cell r="A1045">
            <v>1042771520</v>
          </cell>
          <cell r="B1045" t="str">
            <v>PAULA CAROLINA PIEDRAHITA</v>
          </cell>
          <cell r="C1045" t="str">
            <v>EJECUTIVO COMERCIAL</v>
          </cell>
          <cell r="D1045" t="str">
            <v>PORTABILIDAD OUT</v>
          </cell>
        </row>
        <row r="1046">
          <cell r="A1046">
            <v>1079092146</v>
          </cell>
          <cell r="B1046" t="str">
            <v xml:space="preserve">Yenifer Bohorquez Arcos </v>
          </cell>
          <cell r="C1046" t="str">
            <v>EJECUTIVO COMERCIAL</v>
          </cell>
          <cell r="D1046" t="str">
            <v>PORTABILIDAD OUT</v>
          </cell>
        </row>
        <row r="1047">
          <cell r="A1047">
            <v>1049640710</v>
          </cell>
          <cell r="B1047" t="str">
            <v xml:space="preserve">YESSICA CAROLINA SILVA MOLINA </v>
          </cell>
          <cell r="C1047" t="str">
            <v>EJECUTIVO COMERCIAL</v>
          </cell>
          <cell r="D1047" t="str">
            <v>PORTABILIDAD OUT</v>
          </cell>
        </row>
        <row r="1048">
          <cell r="A1048">
            <v>55232012</v>
          </cell>
          <cell r="B1048" t="str">
            <v xml:space="preserve">YOKASTA CANTILLO MENDOZA </v>
          </cell>
          <cell r="C1048" t="str">
            <v>EJECUTIVO COMERCIAL</v>
          </cell>
          <cell r="D1048" t="str">
            <v>PORTABILIDAD OUT</v>
          </cell>
        </row>
        <row r="1049">
          <cell r="A1049">
            <v>1036448803</v>
          </cell>
          <cell r="B1049" t="str">
            <v>SALOME SAMPER LEON</v>
          </cell>
          <cell r="C1049" t="str">
            <v>EJECUTIVO COMERCIAL</v>
          </cell>
          <cell r="D1049" t="str">
            <v>PORTABILIDAD OUT</v>
          </cell>
        </row>
        <row r="1050">
          <cell r="A1050">
            <v>1000088770</v>
          </cell>
          <cell r="B1050" t="str">
            <v xml:space="preserve">Santiago Salazar Avendaño </v>
          </cell>
          <cell r="C1050" t="str">
            <v>EJECUTIVO COMERCIAL</v>
          </cell>
          <cell r="D1050" t="str">
            <v>PORTABILIDAD OUT</v>
          </cell>
        </row>
        <row r="1051">
          <cell r="A1051">
            <v>1040976061</v>
          </cell>
          <cell r="B1051" t="str">
            <v>Sara Revuelta Rodriguez</v>
          </cell>
          <cell r="C1051" t="str">
            <v>EJECUTIVO COMERCIAL</v>
          </cell>
          <cell r="D1051" t="str">
            <v>PORTABILIDAD OUT</v>
          </cell>
        </row>
        <row r="1052">
          <cell r="A1052">
            <v>1000416332</v>
          </cell>
          <cell r="B1052" t="str">
            <v xml:space="preserve">Laura Girón González </v>
          </cell>
          <cell r="C1052" t="str">
            <v>EJECUTIVO COMERCIAL</v>
          </cell>
          <cell r="D1052" t="str">
            <v>PORTABILIDAD OUT</v>
          </cell>
        </row>
        <row r="1053">
          <cell r="A1053">
            <v>5390899</v>
          </cell>
          <cell r="B1053" t="str">
            <v xml:space="preserve">Alejandra Coromoto Brito seguí </v>
          </cell>
          <cell r="C1053" t="str">
            <v>EJECUTIVO COMERCIAL</v>
          </cell>
          <cell r="D1053" t="str">
            <v>PORTABILIDAD OUT</v>
          </cell>
        </row>
        <row r="1054">
          <cell r="A1054">
            <v>1120242329</v>
          </cell>
          <cell r="B1054" t="str">
            <v xml:space="preserve">Sebastian Camilo Moscote Rodriguez </v>
          </cell>
          <cell r="C1054" t="str">
            <v>EJECUTIVO COMERCIAL</v>
          </cell>
          <cell r="D1054" t="str">
            <v>PORTABILIDAD OUT</v>
          </cell>
        </row>
        <row r="1055">
          <cell r="A1055">
            <v>1020393250</v>
          </cell>
          <cell r="B1055" t="str">
            <v>Sebastian Monsalve Lopera</v>
          </cell>
          <cell r="C1055" t="str">
            <v>EJECUTIVO COMERCIAL</v>
          </cell>
          <cell r="D1055" t="str">
            <v>PORTABILIDAD OUT</v>
          </cell>
        </row>
        <row r="1056">
          <cell r="A1056">
            <v>1003457683</v>
          </cell>
          <cell r="B1056" t="str">
            <v>𝐶𝑎𝑚𝑖𝑙𝑎 𝐴𝑛𝑑𝑟𝑒𝑎 𝐻𝑒𝑟𝑟𝑒𝑟𝑎 𝑣𝑖𝑑𝑎𝑙</v>
          </cell>
          <cell r="C1056" t="str">
            <v>EJECUTIVO COMERCIAL</v>
          </cell>
          <cell r="D1056" t="str">
            <v>PORTABILIDAD OUT</v>
          </cell>
        </row>
        <row r="1057">
          <cell r="A1057">
            <v>1022002484</v>
          </cell>
          <cell r="B1057" t="str">
            <v>VICTOR MANUELLE BAUTISTA LOAIZA</v>
          </cell>
          <cell r="C1057" t="str">
            <v>EJECUTIVO COMERCIAL</v>
          </cell>
          <cell r="D1057" t="str">
            <v>PORTABILIDAD OUT</v>
          </cell>
        </row>
        <row r="1058">
          <cell r="A1058">
            <v>1117491485</v>
          </cell>
          <cell r="B1058" t="str">
            <v xml:space="preserve">STEFANIA CARO DIAZ </v>
          </cell>
          <cell r="C1058" t="str">
            <v>EJECUTIVO COMERCIAL</v>
          </cell>
          <cell r="D1058" t="str">
            <v>PORTABILIDAD OUT</v>
          </cell>
        </row>
        <row r="1059">
          <cell r="A1059">
            <v>1006881053</v>
          </cell>
          <cell r="B1059" t="str">
            <v xml:space="preserve">Zulay Margarita Vargas Lambis </v>
          </cell>
          <cell r="C1059" t="str">
            <v>EJECUTIVO COMERCIAL</v>
          </cell>
          <cell r="D1059" t="str">
            <v>PORTABILIDAD OUT</v>
          </cell>
        </row>
        <row r="1060">
          <cell r="A1060">
            <v>1000871661</v>
          </cell>
          <cell r="B1060" t="str">
            <v xml:space="preserve">Angela Katherine Vallejo Echeverri </v>
          </cell>
          <cell r="C1060" t="str">
            <v>EJECUTIVO COMERCIAL</v>
          </cell>
          <cell r="D1060" t="str">
            <v>PORTABILIDAD OUT</v>
          </cell>
        </row>
        <row r="1061">
          <cell r="A1061">
            <v>1025644423</v>
          </cell>
          <cell r="B1061" t="str">
            <v>ANDRES FELIPE VANEGAS LONDOÑO</v>
          </cell>
          <cell r="C1061" t="str">
            <v>EJECUTIVO COMERCIAL</v>
          </cell>
          <cell r="D1061" t="str">
            <v>PORTABILIDAD OUT</v>
          </cell>
        </row>
        <row r="1062">
          <cell r="A1062">
            <v>1013337173</v>
          </cell>
          <cell r="B1062" t="str">
            <v xml:space="preserve">DARLYN TATIANA HERNANDEZ SUAZA </v>
          </cell>
          <cell r="C1062" t="str">
            <v>EJECUTIVO COMERCIAL</v>
          </cell>
          <cell r="D1062" t="str">
            <v>PORTABILIDAD OUT</v>
          </cell>
        </row>
        <row r="1063">
          <cell r="A1063">
            <v>43755893</v>
          </cell>
          <cell r="B1063" t="str">
            <v xml:space="preserve">Nudy Quiceno Vargas </v>
          </cell>
          <cell r="C1063" t="str">
            <v>EJECUTIVO COMERCIAL</v>
          </cell>
          <cell r="D1063" t="str">
            <v>PORTABILIDAD OUT</v>
          </cell>
        </row>
        <row r="1064">
          <cell r="A1064">
            <v>1051678467</v>
          </cell>
          <cell r="B1064" t="str">
            <v>LOREINYS DEL CARMEN SIMANCA OSPINO</v>
          </cell>
          <cell r="C1064" t="str">
            <v>EJECUTIVO COMERCIAL</v>
          </cell>
          <cell r="D1064" t="str">
            <v>PORTABILIDAD OUT</v>
          </cell>
        </row>
        <row r="1065">
          <cell r="A1065">
            <v>1037120106</v>
          </cell>
          <cell r="B1065" t="str">
            <v>Samuel Gonzalez</v>
          </cell>
          <cell r="C1065" t="str">
            <v>EJECUTIVO COMERCIAL</v>
          </cell>
          <cell r="D1065" t="str">
            <v>PORTABILIDAD OUT</v>
          </cell>
        </row>
        <row r="1066">
          <cell r="A1066">
            <v>1065846701</v>
          </cell>
          <cell r="B1066" t="str">
            <v xml:space="preserve">Edgardo Manuel Ruiz González </v>
          </cell>
          <cell r="C1066" t="str">
            <v>EJECUTIVO COMERCIAL</v>
          </cell>
          <cell r="D1066" t="str">
            <v>PORTABILIDAD OUT</v>
          </cell>
        </row>
        <row r="1067">
          <cell r="A1067">
            <v>1032010005</v>
          </cell>
          <cell r="B1067" t="str">
            <v xml:space="preserve">Breyner Hernández Ossa </v>
          </cell>
          <cell r="C1067" t="str">
            <v>EJECUTIVO COMERCIAL</v>
          </cell>
          <cell r="D1067" t="str">
            <v>PORTABILIDAD OUT</v>
          </cell>
        </row>
        <row r="1068">
          <cell r="A1068">
            <v>1036676887</v>
          </cell>
          <cell r="B1068" t="str">
            <v xml:space="preserve">ROSA ANGÉLICA PAYARES RAMOS </v>
          </cell>
          <cell r="C1068" t="str">
            <v>EJECUTIVO COMERCIAL</v>
          </cell>
          <cell r="D1068" t="str">
            <v>PORTABILIDAD OUT</v>
          </cell>
        </row>
        <row r="1069">
          <cell r="A1069">
            <v>1006476920</v>
          </cell>
          <cell r="B1069" t="str">
            <v xml:space="preserve">LAURA VANESA BERRIO RUIZ </v>
          </cell>
          <cell r="C1069" t="str">
            <v>EJECUTIVO COMERCIAL</v>
          </cell>
          <cell r="D1069" t="str">
            <v>PORTABILIDAD OUT</v>
          </cell>
        </row>
        <row r="1070">
          <cell r="A1070">
            <v>1002211908</v>
          </cell>
          <cell r="B1070" t="str">
            <v>YISET ALEJANDRA GUTIERREZ BONETT</v>
          </cell>
          <cell r="C1070" t="str">
            <v>EJECUTIVO COMERCIAL</v>
          </cell>
          <cell r="D1070" t="str">
            <v>PORTABILIDAD OUT</v>
          </cell>
        </row>
        <row r="1071">
          <cell r="A1071">
            <v>1025655285</v>
          </cell>
          <cell r="B1071" t="str">
            <v xml:space="preserve">Sharay Rojas Restrepo </v>
          </cell>
          <cell r="C1071" t="str">
            <v>EJECUTIVO COMERCIAL</v>
          </cell>
          <cell r="D1071" t="str">
            <v>PORTABILIDAD OUT</v>
          </cell>
        </row>
        <row r="1072">
          <cell r="A1072">
            <v>5001774</v>
          </cell>
          <cell r="B1072" t="str">
            <v xml:space="preserve">Liliana Tovar Illas </v>
          </cell>
          <cell r="C1072" t="str">
            <v>EJECUTIVO COMERCIAL</v>
          </cell>
          <cell r="D1072" t="str">
            <v>PORTABILIDAD OUT</v>
          </cell>
        </row>
        <row r="1073">
          <cell r="A1073">
            <v>1033260620</v>
          </cell>
          <cell r="B1073" t="str">
            <v xml:space="preserve">NASLY YINNELA MEJÍA GIL </v>
          </cell>
          <cell r="C1073" t="str">
            <v>EJECUTIVO COMERCIAL</v>
          </cell>
          <cell r="D1073" t="str">
            <v>PORTABILIDAD OUT</v>
          </cell>
        </row>
        <row r="1074">
          <cell r="A1074">
            <v>1033257841</v>
          </cell>
          <cell r="B1074" t="str">
            <v xml:space="preserve">Fabián Herrera Durango </v>
          </cell>
          <cell r="C1074" t="str">
            <v>EJECUTIVO COMERCIAL</v>
          </cell>
          <cell r="D1074" t="str">
            <v>PORTABILIDAD OUT</v>
          </cell>
        </row>
        <row r="1075">
          <cell r="A1075">
            <v>1000869291</v>
          </cell>
          <cell r="B1075" t="str">
            <v>Jhoan Esteban Ocampo Gomez</v>
          </cell>
          <cell r="C1075" t="str">
            <v>EJECUTIVO COMERCIAL</v>
          </cell>
          <cell r="D1075" t="str">
            <v>PORTABILIDAD OUT</v>
          </cell>
        </row>
        <row r="1076">
          <cell r="A1076">
            <v>1192715980</v>
          </cell>
          <cell r="B1076" t="str">
            <v xml:space="preserve">Valentina guzmán cárdenas </v>
          </cell>
          <cell r="C1076" t="str">
            <v>EJECUTIVO COMERCIAL</v>
          </cell>
          <cell r="D1076" t="str">
            <v>PORTABILIDAD OUT</v>
          </cell>
        </row>
        <row r="1077">
          <cell r="A1077">
            <v>1066599668</v>
          </cell>
          <cell r="B1077" t="str">
            <v>Luisa Fernanda Caldera Chamorro</v>
          </cell>
          <cell r="C1077" t="str">
            <v>EJECUTIVO COMERCIAL</v>
          </cell>
          <cell r="D1077" t="str">
            <v>PORTABILIDAD OUT</v>
          </cell>
        </row>
        <row r="1078">
          <cell r="A1078">
            <v>1001014039</v>
          </cell>
          <cell r="B1078" t="str">
            <v xml:space="preserve">LISSETG CAMILA VALENCIA VELEZ </v>
          </cell>
          <cell r="C1078" t="str">
            <v>EJECUTIVO COMERCIAL</v>
          </cell>
          <cell r="D1078" t="str">
            <v>PORTABILIDAD OUT</v>
          </cell>
        </row>
        <row r="1079">
          <cell r="A1079">
            <v>1017936931</v>
          </cell>
          <cell r="B1079" t="str">
            <v>SEBASTIÁN PEREZ PUERTA</v>
          </cell>
          <cell r="C1079" t="str">
            <v>EJECUTIVO COMERCIAL</v>
          </cell>
          <cell r="D1079" t="str">
            <v>PORTABILIDAD OUT</v>
          </cell>
        </row>
        <row r="1080">
          <cell r="A1080">
            <v>1007567746</v>
          </cell>
          <cell r="B1080" t="str">
            <v xml:space="preserve">Liseth Johana Barbosa </v>
          </cell>
          <cell r="C1080" t="str">
            <v>EJECUTIVO COMERCIAL</v>
          </cell>
          <cell r="D1080" t="str">
            <v>PORTABILIDAD OUT</v>
          </cell>
        </row>
        <row r="1081">
          <cell r="A1081">
            <v>1007102428</v>
          </cell>
          <cell r="B1081" t="str">
            <v xml:space="preserve">YESSICA BIBIANA CORTES ARGAEZ </v>
          </cell>
          <cell r="C1081" t="str">
            <v>EJECUTIVO COMERCIAL</v>
          </cell>
          <cell r="D1081" t="str">
            <v>PORTABILIDAD OUT</v>
          </cell>
        </row>
        <row r="1082">
          <cell r="A1082">
            <v>1020302261</v>
          </cell>
          <cell r="B1082" t="str">
            <v xml:space="preserve">JUANITA RAMIREZ GARCIA </v>
          </cell>
          <cell r="C1082" t="str">
            <v>EJECUTIVO COMERCIAL</v>
          </cell>
          <cell r="D1082" t="str">
            <v>PORTABILIDAD OUT</v>
          </cell>
        </row>
        <row r="1083">
          <cell r="A1083">
            <v>1000443333</v>
          </cell>
          <cell r="B1083" t="str">
            <v xml:space="preserve">Maria Camila Vergara Hernandez </v>
          </cell>
          <cell r="C1083" t="str">
            <v>EJECUTIVO COMERCIAL</v>
          </cell>
          <cell r="D1083" t="str">
            <v>PORTABILIDAD OUT</v>
          </cell>
        </row>
        <row r="1084">
          <cell r="A1084">
            <v>1043637683</v>
          </cell>
          <cell r="B1084" t="str">
            <v>ELIAN CAMILO DE LA OSSA AMIN</v>
          </cell>
          <cell r="C1084" t="str">
            <v>EJECUTIVO COMERCIAL</v>
          </cell>
          <cell r="D1084" t="str">
            <v>PORTABILIDAD OUT</v>
          </cell>
        </row>
        <row r="1085">
          <cell r="A1085">
            <v>1000086757</v>
          </cell>
          <cell r="B1085" t="str">
            <v>JONATHAN ZAPATA JARAMILLO</v>
          </cell>
          <cell r="C1085" t="str">
            <v>EJECUTIVO COMERCIAL</v>
          </cell>
          <cell r="D1085" t="str">
            <v>PORTABILIDAD OUT</v>
          </cell>
        </row>
        <row r="1086">
          <cell r="A1086">
            <v>1039476073</v>
          </cell>
          <cell r="B1086" t="str">
            <v>Johan Sebastian Velasquez Castro</v>
          </cell>
          <cell r="C1086" t="str">
            <v>EJECUTIVO COMERCIAL</v>
          </cell>
          <cell r="D1086" t="str">
            <v>PORTABILIDAD OUT</v>
          </cell>
        </row>
        <row r="1087">
          <cell r="A1087">
            <v>1037388058</v>
          </cell>
          <cell r="B1087" t="str">
            <v xml:space="preserve">YURANI LONDOÑO MUÑOZ </v>
          </cell>
          <cell r="C1087" t="str">
            <v>EJECUTIVO COMERCIAL</v>
          </cell>
          <cell r="D1087" t="str">
            <v>PORTABILIDAD OUT</v>
          </cell>
        </row>
        <row r="1088">
          <cell r="A1088">
            <v>1152708190</v>
          </cell>
          <cell r="B1088" t="str">
            <v>Emily Johana Zapata serna</v>
          </cell>
          <cell r="C1088" t="str">
            <v>EJECUTIVO COMERCIAL</v>
          </cell>
          <cell r="D1088" t="str">
            <v>PORTABILIDAD OUT</v>
          </cell>
        </row>
        <row r="1089">
          <cell r="A1089">
            <v>1001360462</v>
          </cell>
          <cell r="B1089" t="str">
            <v>KEVIN ANDRES MEJIA GAVIRIA</v>
          </cell>
          <cell r="C1089" t="str">
            <v>EJECUTIVO COMERCIAL</v>
          </cell>
          <cell r="D1089" t="str">
            <v>PORTABILIDAD OUT</v>
          </cell>
        </row>
        <row r="1090">
          <cell r="A1090">
            <v>1004012913</v>
          </cell>
          <cell r="B1090" t="str">
            <v>JUAN DAVID VALENCIA CARILLO</v>
          </cell>
          <cell r="C1090" t="str">
            <v>EJECUTIVO COMERCIAL</v>
          </cell>
          <cell r="D1090" t="str">
            <v>PORTABILIDAD OUT</v>
          </cell>
        </row>
        <row r="1091">
          <cell r="A1091">
            <v>1001418541</v>
          </cell>
          <cell r="B1091" t="str">
            <v>Mariana Restrepo florez</v>
          </cell>
          <cell r="C1091" t="str">
            <v>EJECUTIVO COMERCIAL</v>
          </cell>
          <cell r="D1091" t="str">
            <v>PORTABILIDAD OUT</v>
          </cell>
        </row>
        <row r="1092">
          <cell r="A1092">
            <v>1015068811</v>
          </cell>
          <cell r="B1092" t="str">
            <v xml:space="preserve">Diego Alejandro Gomez Giraldo </v>
          </cell>
          <cell r="C1092" t="str">
            <v>EJECUTIVO COMERCIAL</v>
          </cell>
          <cell r="D1092" t="str">
            <v>PORTABILIDAD OUT</v>
          </cell>
        </row>
        <row r="1093">
          <cell r="A1093">
            <v>1013339305</v>
          </cell>
          <cell r="B1093" t="str">
            <v xml:space="preserve">Davison Arley Loaiza Galvis </v>
          </cell>
          <cell r="C1093" t="str">
            <v>EJECUTIVO COMERCIAL</v>
          </cell>
          <cell r="D1093" t="str">
            <v>PORTABILIDAD OUT</v>
          </cell>
        </row>
        <row r="1094">
          <cell r="A1094">
            <v>1117554192</v>
          </cell>
          <cell r="B1094" t="str">
            <v xml:space="preserve">José Alejandro hincapié Capera </v>
          </cell>
          <cell r="C1094" t="str">
            <v>EJECUTIVO COMERCIAL</v>
          </cell>
          <cell r="D1094" t="str">
            <v>PORTABILIDAD OUT</v>
          </cell>
        </row>
        <row r="1095">
          <cell r="A1095">
            <v>1007755716</v>
          </cell>
          <cell r="B1095" t="str">
            <v xml:space="preserve">CRISTAL MOSQUERA GONZÁLEZ </v>
          </cell>
          <cell r="C1095" t="str">
            <v>EJECUTIVO COMERCIAL</v>
          </cell>
          <cell r="D1095" t="str">
            <v>PORTABILIDAD OUT</v>
          </cell>
        </row>
        <row r="1096">
          <cell r="A1096">
            <v>1000207913</v>
          </cell>
          <cell r="B1096" t="str">
            <v>Manuela Valencia Peña</v>
          </cell>
          <cell r="C1096" t="str">
            <v>EJECUTIVO COMERCIAL</v>
          </cell>
          <cell r="D1096" t="str">
            <v>PORTABILIDAD OUT</v>
          </cell>
        </row>
        <row r="1097">
          <cell r="A1097">
            <v>1068416728</v>
          </cell>
          <cell r="B1097" t="str">
            <v xml:space="preserve">MARTIN ELIAS DORIA VILORIA </v>
          </cell>
          <cell r="C1097" t="str">
            <v>EJECUTIVO COMERCIAL</v>
          </cell>
          <cell r="D1097" t="str">
            <v>PORTABILIDAD OUT</v>
          </cell>
        </row>
        <row r="1098">
          <cell r="A1098">
            <v>1193597383</v>
          </cell>
          <cell r="B1098" t="str">
            <v xml:space="preserve">MANUELA AGUDELO GRACIANO </v>
          </cell>
          <cell r="C1098" t="str">
            <v>EJECUTIVO COMERCIAL</v>
          </cell>
          <cell r="D1098" t="str">
            <v>PORTABILIDAD OUT</v>
          </cell>
        </row>
        <row r="1099">
          <cell r="A1099">
            <v>1035858247</v>
          </cell>
          <cell r="B1099" t="str">
            <v>Zoraida Daniela Tabares Giraldo</v>
          </cell>
          <cell r="C1099" t="str">
            <v>EJECUTIVO COMERCIAL</v>
          </cell>
          <cell r="D1099" t="str">
            <v>PORTABILIDAD OUT</v>
          </cell>
        </row>
        <row r="1100">
          <cell r="A1100">
            <v>1020102438</v>
          </cell>
          <cell r="B1100" t="str">
            <v xml:space="preserve">Valentina Palacio Avendaño </v>
          </cell>
          <cell r="C1100" t="str">
            <v>EJECUTIVO COMERCIAL</v>
          </cell>
          <cell r="D1100" t="str">
            <v>PORTABILIDAD OUT</v>
          </cell>
        </row>
        <row r="1101">
          <cell r="A1101">
            <v>1045428770</v>
          </cell>
          <cell r="B1101" t="str">
            <v xml:space="preserve">YULIANA DEL CARMEN GAVIRIA PEREZ </v>
          </cell>
          <cell r="C1101" t="str">
            <v>EJECUTIVO COMERCIAL</v>
          </cell>
          <cell r="D1101" t="str">
            <v>PORTABILIDAD OUT</v>
          </cell>
        </row>
        <row r="1102">
          <cell r="A1102">
            <v>1025644497</v>
          </cell>
          <cell r="B1102" t="str">
            <v xml:space="preserve">BRAYAN STEVEN PARRA BURITICÁ </v>
          </cell>
          <cell r="C1102" t="str">
            <v>EJECUTIVO COMERCIAL</v>
          </cell>
          <cell r="D1102" t="str">
            <v>PORTABILIDAD OUT</v>
          </cell>
        </row>
        <row r="1103">
          <cell r="A1103">
            <v>1045493336</v>
          </cell>
          <cell r="B1103" t="str">
            <v xml:space="preserve">Valentina Pacheco Jimenez </v>
          </cell>
          <cell r="C1103" t="str">
            <v>EJECUTIVO COMERCIAL</v>
          </cell>
          <cell r="D1103" t="str">
            <v>PORTABILIDAD OUT</v>
          </cell>
        </row>
        <row r="1104">
          <cell r="A1104">
            <v>1146439790</v>
          </cell>
          <cell r="B1104" t="str">
            <v xml:space="preserve">Carol yuliet rodriguez Gonzalez </v>
          </cell>
          <cell r="C1104" t="str">
            <v>EJECUTIVO COMERCIAL</v>
          </cell>
          <cell r="D1104" t="str">
            <v>PORTABILIDAD OUT</v>
          </cell>
        </row>
        <row r="1105">
          <cell r="A1105">
            <v>1094045232</v>
          </cell>
          <cell r="B1105" t="str">
            <v xml:space="preserve">MIGUEL ÁNGEL LÓPEZ GARCÍA </v>
          </cell>
          <cell r="C1105" t="str">
            <v>EJECUTIVO COMERCIAL</v>
          </cell>
          <cell r="D1105" t="str">
            <v>PORTABILIDAD OUT</v>
          </cell>
        </row>
        <row r="1106">
          <cell r="A1106">
            <v>1020494119</v>
          </cell>
          <cell r="B1106" t="str">
            <v xml:space="preserve">MAICOL STIVEN URIBE ALVAREZ </v>
          </cell>
          <cell r="C1106" t="str">
            <v>EJECUTIVO COMERCIAL</v>
          </cell>
          <cell r="D1106" t="str">
            <v>PORTABILIDAD OUT</v>
          </cell>
        </row>
        <row r="1107">
          <cell r="A1107">
            <v>1026060304</v>
          </cell>
          <cell r="B1107" t="str">
            <v xml:space="preserve">Laura Carolina Álvarez gallego </v>
          </cell>
          <cell r="C1107" t="str">
            <v>EJECUTIVO COMERCIAL</v>
          </cell>
          <cell r="D1107" t="str">
            <v>PORTABILIDAD OUT</v>
          </cell>
        </row>
        <row r="1108">
          <cell r="A1108">
            <v>1042090611</v>
          </cell>
          <cell r="B1108" t="str">
            <v xml:space="preserve">JULIANA BAENA GARCIA </v>
          </cell>
          <cell r="C1108" t="str">
            <v>EJECUTIVO COMERCIAL</v>
          </cell>
          <cell r="D1108" t="str">
            <v>PORTABILIDAD OUT</v>
          </cell>
        </row>
        <row r="1109">
          <cell r="A1109">
            <v>1023623665</v>
          </cell>
          <cell r="B1109" t="str">
            <v xml:space="preserve">Valeria Alvarez Usuga </v>
          </cell>
          <cell r="C1109" t="str">
            <v>EJECUTIVO COMERCIAL</v>
          </cell>
          <cell r="D1109" t="str">
            <v>PORTABILIDAD OUT</v>
          </cell>
        </row>
        <row r="1110">
          <cell r="A1110">
            <v>1066508762</v>
          </cell>
          <cell r="B1110" t="str">
            <v xml:space="preserve">MARÍA CAMILA BERROCAL JIMÉNEZ </v>
          </cell>
          <cell r="C1110" t="str">
            <v>EJECUTIVO COMERCIAL</v>
          </cell>
          <cell r="D1110" t="str">
            <v>PORTABILIDAD OUT</v>
          </cell>
        </row>
        <row r="1111">
          <cell r="A1111">
            <v>1001361715</v>
          </cell>
          <cell r="B1111" t="str">
            <v>MARIANA CHAVERRA AGUIRRE</v>
          </cell>
          <cell r="C1111" t="str">
            <v>EJECUTIVO COMERCIAL</v>
          </cell>
          <cell r="D1111" t="str">
            <v>PORTABILIDAD OUT</v>
          </cell>
        </row>
        <row r="1112">
          <cell r="A1112">
            <v>1027740085</v>
          </cell>
          <cell r="B1112" t="str">
            <v xml:space="preserve">Alejandro Berrio Gutierrez </v>
          </cell>
          <cell r="C1112" t="str">
            <v>EJECUTIVO COMERCIAL</v>
          </cell>
          <cell r="D1112" t="str">
            <v>PORTABILIDAD OUT</v>
          </cell>
        </row>
        <row r="1113">
          <cell r="A1113">
            <v>1023928247</v>
          </cell>
          <cell r="B1113" t="str">
            <v xml:space="preserve">Nubia Viviana Portugal Suavita </v>
          </cell>
          <cell r="C1113" t="str">
            <v>EJECUTIVO COMERCIAL</v>
          </cell>
          <cell r="D1113" t="str">
            <v>PORTABILIDAD OUT</v>
          </cell>
        </row>
        <row r="1114">
          <cell r="A1114">
            <v>1023626002</v>
          </cell>
          <cell r="B1114" t="str">
            <v>Michel dahiana cartagena cardona</v>
          </cell>
          <cell r="C1114" t="str">
            <v>EJECUTIVO COMERCIAL</v>
          </cell>
          <cell r="D1114" t="str">
            <v>PORTABILIDAD OUT</v>
          </cell>
        </row>
        <row r="1115">
          <cell r="A1115">
            <v>43188721</v>
          </cell>
          <cell r="B1115" t="str">
            <v xml:space="preserve">JANNETH ALEJANDRA MUÑOZ BEDOYA </v>
          </cell>
          <cell r="C1115" t="str">
            <v>EJECUTIVO COMERCIAL</v>
          </cell>
          <cell r="D1115" t="str">
            <v>PORTABILIDAD OUT</v>
          </cell>
        </row>
        <row r="1116">
          <cell r="A1116">
            <v>1000410496</v>
          </cell>
          <cell r="B1116" t="str">
            <v xml:space="preserve">Juan José Cárdenas Arango </v>
          </cell>
          <cell r="C1116" t="str">
            <v>EJECUTIVO COMERCIAL</v>
          </cell>
          <cell r="D1116" t="str">
            <v>PORTABILIDAD OUT</v>
          </cell>
        </row>
        <row r="1117">
          <cell r="A1117">
            <v>1152716050</v>
          </cell>
          <cell r="B1117" t="str">
            <v xml:space="preserve">MARÍA ALEJANDRA MARTÍNEZ BOHORQUEZ </v>
          </cell>
          <cell r="C1117" t="str">
            <v>EJECUTIVO COMERCIAL</v>
          </cell>
          <cell r="D1117" t="str">
            <v>PORTABILIDAD OUT</v>
          </cell>
        </row>
        <row r="1118">
          <cell r="A1118">
            <v>7708690</v>
          </cell>
          <cell r="B1118" t="str">
            <v xml:space="preserve">Hector Adrian Davila Cadenas </v>
          </cell>
          <cell r="C1118" t="str">
            <v>EJECUTIVO COMERCIAL</v>
          </cell>
          <cell r="D1118" t="str">
            <v>PORTABILIDAD OUT</v>
          </cell>
        </row>
        <row r="1119">
          <cell r="A1119">
            <v>1000211316</v>
          </cell>
          <cell r="B1119" t="str">
            <v xml:space="preserve">Leidy Laura Anduquia Henao </v>
          </cell>
          <cell r="C1119" t="str">
            <v>EJECUTIVO COMERCIAL</v>
          </cell>
          <cell r="D1119" t="str">
            <v>PORTABILIDAD OUT</v>
          </cell>
        </row>
        <row r="1120">
          <cell r="A1120">
            <v>1000291455</v>
          </cell>
          <cell r="B1120" t="str">
            <v xml:space="preserve">Andres Sebastian Zuleta Arias </v>
          </cell>
          <cell r="C1120" t="str">
            <v>EJECUTIVO COMERCIAL</v>
          </cell>
          <cell r="D1120" t="str">
            <v>PORTABILIDAD OUT</v>
          </cell>
        </row>
        <row r="1121">
          <cell r="A1121">
            <v>1000411094</v>
          </cell>
          <cell r="B1121" t="str">
            <v>Mateo sepulveda rojas</v>
          </cell>
          <cell r="C1121" t="str">
            <v>EJECUTIVO COMERCIAL</v>
          </cell>
          <cell r="D1121" t="str">
            <v>PORTABILIDAD OUT</v>
          </cell>
        </row>
        <row r="1122">
          <cell r="A1122">
            <v>5084439</v>
          </cell>
          <cell r="B1122" t="str">
            <v>Antonietta Cumare Bottaro</v>
          </cell>
          <cell r="C1122" t="str">
            <v>EJECUTIVO COMERCIAL</v>
          </cell>
          <cell r="D1122" t="str">
            <v>PORTABILIDAD OUT</v>
          </cell>
        </row>
        <row r="1123">
          <cell r="A1123">
            <v>1017194999</v>
          </cell>
          <cell r="B1123" t="str">
            <v xml:space="preserve">LEIDY TATIANA CÓRDOBA LÓPEZ </v>
          </cell>
          <cell r="C1123" t="str">
            <v>EJECUTIVO COMERCIAL</v>
          </cell>
          <cell r="D1123" t="str">
            <v>PORTABILIDAD OUT</v>
          </cell>
        </row>
        <row r="1124">
          <cell r="A1124">
            <v>163257582</v>
          </cell>
          <cell r="B1124" t="str">
            <v>EURITH KRISTAL DOMÍNGUEZ PIRELA</v>
          </cell>
          <cell r="C1124" t="str">
            <v>EJECUTIVO COMERCIAL</v>
          </cell>
          <cell r="D1124" t="str">
            <v>PORTABILIDAD OUT</v>
          </cell>
        </row>
        <row r="1125">
          <cell r="A1125">
            <v>1020492857</v>
          </cell>
          <cell r="B1125" t="str">
            <v>Anny Carolina Hernandez foronda</v>
          </cell>
          <cell r="C1125" t="str">
            <v>EJECUTIVO COMERCIAL</v>
          </cell>
          <cell r="D1125" t="str">
            <v>PORTABILIDAD OUT</v>
          </cell>
        </row>
        <row r="1126">
          <cell r="A1126">
            <v>1011390871</v>
          </cell>
          <cell r="B1126" t="str">
            <v xml:space="preserve">David Estiben Ortiz Pavas </v>
          </cell>
          <cell r="C1126" t="str">
            <v>EJECUTIVO COMERCIAL</v>
          </cell>
          <cell r="D1126" t="str">
            <v>MIGRACIÓN OUT</v>
          </cell>
        </row>
        <row r="1127">
          <cell r="A1127">
            <v>1004605047</v>
          </cell>
          <cell r="B1127" t="str">
            <v xml:space="preserve">SILVANA PINILLO BAZAN </v>
          </cell>
          <cell r="C1127" t="str">
            <v>EJECUTIVO COMERCIAL</v>
          </cell>
          <cell r="D1127" t="str">
            <v>MIGRACIÓN OUT</v>
          </cell>
        </row>
        <row r="1128">
          <cell r="A1128">
            <v>1002207721</v>
          </cell>
          <cell r="B1128" t="str">
            <v xml:space="preserve">Antony Diaz Vergara </v>
          </cell>
          <cell r="C1128" t="str">
            <v>EJECUTIVO COMERCIAL</v>
          </cell>
          <cell r="D1128" t="str">
            <v>PORTABILIDAD OUT</v>
          </cell>
        </row>
        <row r="1129">
          <cell r="A1129">
            <v>1091969299</v>
          </cell>
          <cell r="B1129" t="str">
            <v xml:space="preserve">Hernán Gabriel González Bermudez </v>
          </cell>
          <cell r="C1129" t="str">
            <v>EJECUTIVO COMERCIAL</v>
          </cell>
          <cell r="D1129" t="str">
            <v>MIGRACIÓN OUT</v>
          </cell>
        </row>
        <row r="1130">
          <cell r="A1130">
            <v>1021922675</v>
          </cell>
          <cell r="B1130" t="str">
            <v>Sara Castro Morales</v>
          </cell>
          <cell r="C1130" t="str">
            <v>EJECUTIVO COMERCIAL</v>
          </cell>
          <cell r="D1130" t="str">
            <v>MIGRACIÓN OUT</v>
          </cell>
        </row>
        <row r="1131">
          <cell r="A1131">
            <v>1006344231</v>
          </cell>
          <cell r="B1131" t="str">
            <v>Isabella Andrade Guerra</v>
          </cell>
          <cell r="C1131" t="str">
            <v>EJECUTIVO COMERCIAL</v>
          </cell>
          <cell r="D1131" t="str">
            <v>MIGRACIÓN OUT</v>
          </cell>
        </row>
        <row r="1132">
          <cell r="A1132">
            <v>1002107292</v>
          </cell>
          <cell r="B1132" t="str">
            <v xml:space="preserve">Nayelis Contreras Tordecilla </v>
          </cell>
          <cell r="C1132" t="str">
            <v>EJECUTIVO COMERCIAL</v>
          </cell>
          <cell r="D1132" t="str">
            <v>MIGRACIÓN OUT</v>
          </cell>
        </row>
        <row r="1133">
          <cell r="A1133">
            <v>1001014519</v>
          </cell>
          <cell r="B1133" t="str">
            <v xml:space="preserve">Nataly Ceballos Jaramillo </v>
          </cell>
          <cell r="C1133" t="str">
            <v>EJECUTIVO COMERCIAL</v>
          </cell>
          <cell r="D1133" t="str">
            <v>MIGRACIÓN OUT</v>
          </cell>
        </row>
        <row r="1134">
          <cell r="A1134">
            <v>1000548881</v>
          </cell>
          <cell r="B1134" t="str">
            <v>Paulina Agudelo Velasquez</v>
          </cell>
          <cell r="C1134" t="str">
            <v>EJECUTIVO COMERCIAL</v>
          </cell>
          <cell r="D1134" t="str">
            <v>MIGRACIÓN OUT</v>
          </cell>
        </row>
        <row r="1135">
          <cell r="A1135">
            <v>1000444530</v>
          </cell>
          <cell r="B1135" t="str">
            <v xml:space="preserve">Emanuel Londoño Monsalve </v>
          </cell>
          <cell r="C1135" t="str">
            <v>EJECUTIVO COMERCIAL</v>
          </cell>
          <cell r="D1135" t="str">
            <v>MIGRACIÓN OUT</v>
          </cell>
        </row>
        <row r="1136">
          <cell r="A1136">
            <v>1000406174</v>
          </cell>
          <cell r="B1136" t="str">
            <v>Daniela Perea Zuñiga</v>
          </cell>
          <cell r="C1136" t="str">
            <v>EJECUTIVO COMERCIAL</v>
          </cell>
          <cell r="D1136" t="str">
            <v>MIGRACIÓN OUT</v>
          </cell>
        </row>
        <row r="1137">
          <cell r="A1137">
            <v>1104934487</v>
          </cell>
          <cell r="B1137" t="str">
            <v xml:space="preserve">Lizeth Mariana Ramirez Rojas </v>
          </cell>
          <cell r="C1137" t="str">
            <v>EJECUTIVO COMERCIAL</v>
          </cell>
          <cell r="D1137" t="str">
            <v>MIGRACIÓN OUT</v>
          </cell>
        </row>
        <row r="1138">
          <cell r="A1138">
            <v>1098306492</v>
          </cell>
          <cell r="B1138" t="str">
            <v xml:space="preserve">Laura Vanessa Plaza Vidal </v>
          </cell>
          <cell r="C1138" t="str">
            <v>EJECUTIVO COMERCIAL</v>
          </cell>
          <cell r="D1138" t="str">
            <v>MIGRACIÓN OUT</v>
          </cell>
        </row>
        <row r="1139">
          <cell r="A1139">
            <v>1025647255</v>
          </cell>
          <cell r="B1139" t="str">
            <v xml:space="preserve">Isabella Agudelo Rivera </v>
          </cell>
          <cell r="C1139" t="str">
            <v>EJECUTIVO COMERCIAL</v>
          </cell>
          <cell r="D1139" t="str">
            <v>MIGRACIÓN OUT</v>
          </cell>
        </row>
        <row r="1140">
          <cell r="A1140">
            <v>1017145408</v>
          </cell>
          <cell r="B1140" t="str">
            <v>Andres Herrera Gomez</v>
          </cell>
          <cell r="C1140" t="str">
            <v>EJECUTIVO COMERCIAL</v>
          </cell>
          <cell r="D1140" t="str">
            <v>MIGRACIÓN OUT</v>
          </cell>
        </row>
        <row r="1141">
          <cell r="A1141">
            <v>1013338220</v>
          </cell>
          <cell r="B1141" t="str">
            <v xml:space="preserve">Angie Lorena Velasquez Tobon </v>
          </cell>
          <cell r="C1141" t="str">
            <v>EJECUTIVO COMERCIAL</v>
          </cell>
          <cell r="D1141" t="str">
            <v>MIGRACIÓN OUT</v>
          </cell>
        </row>
        <row r="1142">
          <cell r="A1142">
            <v>1000762066</v>
          </cell>
          <cell r="B1142" t="str">
            <v>Michelle Gomez Manco</v>
          </cell>
          <cell r="C1142" t="str">
            <v>EJECUTIVO COMERCIAL</v>
          </cell>
          <cell r="D1142" t="str">
            <v>MIGRACIÓN OUT</v>
          </cell>
        </row>
        <row r="1143">
          <cell r="A1143">
            <v>1091969300</v>
          </cell>
          <cell r="B1143" t="str">
            <v xml:space="preserve">Marcelle Gustavo González Bermúdez </v>
          </cell>
          <cell r="C1143" t="str">
            <v>EJECUTIVO COMERCIAL</v>
          </cell>
          <cell r="D1143" t="str">
            <v>MIGRACIÓN OUT</v>
          </cell>
        </row>
        <row r="1144">
          <cell r="A1144">
            <v>1077172294</v>
          </cell>
          <cell r="B1144" t="str">
            <v>Luisa Fernanda Hernández Riales</v>
          </cell>
          <cell r="C1144" t="str">
            <v>EJECUTIVO COMERCIAL</v>
          </cell>
          <cell r="D1144" t="str">
            <v>MIGRACIÓN OUT</v>
          </cell>
        </row>
        <row r="1145">
          <cell r="A1145">
            <v>1020480186</v>
          </cell>
          <cell r="B1145" t="str">
            <v>Juan Felipe Castaño Fernández</v>
          </cell>
          <cell r="C1145" t="str">
            <v>EJECUTIVO COMERCIAL</v>
          </cell>
          <cell r="D1145" t="str">
            <v>MIGRACIÓN OUT</v>
          </cell>
        </row>
        <row r="1146">
          <cell r="A1146">
            <v>1000440244</v>
          </cell>
          <cell r="B1146" t="str">
            <v xml:space="preserve">María Fernanda Varela Herrera </v>
          </cell>
          <cell r="C1146" t="str">
            <v>EJECUTIVO COMERCIAL</v>
          </cell>
          <cell r="D1146" t="str">
            <v>MIGRACIÓN OUT</v>
          </cell>
        </row>
        <row r="1147">
          <cell r="A1147">
            <v>1128444205</v>
          </cell>
          <cell r="B1147" t="str">
            <v xml:space="preserve">Maria Paula Bolivar Betancur </v>
          </cell>
          <cell r="C1147" t="str">
            <v>EJECUTIVO COMERCIAL</v>
          </cell>
          <cell r="D1147" t="str">
            <v>MIGRACIÓN OUT</v>
          </cell>
        </row>
        <row r="1148">
          <cell r="A1148">
            <v>1023800139</v>
          </cell>
          <cell r="B1148" t="str">
            <v xml:space="preserve">Fatima Paulina Serna Sanpedro </v>
          </cell>
          <cell r="C1148" t="str">
            <v>EJECUTIVO COMERCIAL</v>
          </cell>
          <cell r="D1148" t="str">
            <v>MIGRACIÓN OUT</v>
          </cell>
        </row>
        <row r="1149">
          <cell r="A1149">
            <v>1007218343</v>
          </cell>
          <cell r="B1149" t="str">
            <v xml:space="preserve">Juliana Fadul Arredondo </v>
          </cell>
          <cell r="C1149" t="str">
            <v>EJECUTIVO COMERCIAL</v>
          </cell>
          <cell r="D1149" t="str">
            <v>MIGRACIÓN OUT</v>
          </cell>
        </row>
        <row r="1150">
          <cell r="A1150">
            <v>1000871864</v>
          </cell>
          <cell r="B1150" t="str">
            <v>Lised Pamela Palacios Chaverra</v>
          </cell>
          <cell r="C1150" t="str">
            <v>EJECUTIVO COMERCIAL</v>
          </cell>
          <cell r="D1150" t="str">
            <v>MIGRACIÓN OUT</v>
          </cell>
        </row>
        <row r="1151">
          <cell r="A1151">
            <v>75049691</v>
          </cell>
          <cell r="B1151" t="str">
            <v xml:space="preserve">Rubén Darío Franco Palacio </v>
          </cell>
          <cell r="C1151" t="str">
            <v>EJECUTIVO COMERCIAL</v>
          </cell>
          <cell r="D1151" t="str">
            <v>MIGRACIÓN OUT</v>
          </cell>
        </row>
        <row r="1152">
          <cell r="A1152">
            <v>71632850</v>
          </cell>
          <cell r="B1152" t="str">
            <v xml:space="preserve">Édgar Piña Valderrama </v>
          </cell>
          <cell r="C1152" t="str">
            <v>EJECUTIVO COMERCIAL</v>
          </cell>
          <cell r="D1152" t="str">
            <v>MIGRACIÓN OUT</v>
          </cell>
        </row>
        <row r="1153">
          <cell r="A1153">
            <v>1193547056</v>
          </cell>
          <cell r="B1153" t="str">
            <v>Natalia Maria Jaramillo Restrepo</v>
          </cell>
          <cell r="C1153" t="str">
            <v>EJECUTIVO COMERCIAL</v>
          </cell>
          <cell r="D1153" t="str">
            <v>MIGRACIÓN OUT</v>
          </cell>
        </row>
        <row r="1154">
          <cell r="A1154">
            <v>1128392557</v>
          </cell>
          <cell r="B1154" t="str">
            <v>Salome Lopera Arbelaez</v>
          </cell>
          <cell r="C1154" t="str">
            <v>EJECUTIVO COMERCIAL</v>
          </cell>
          <cell r="D1154" t="str">
            <v>MIGRACIÓN OUT</v>
          </cell>
        </row>
        <row r="1155">
          <cell r="A1155">
            <v>1117930654</v>
          </cell>
          <cell r="B1155" t="str">
            <v>Johan Leonardo Galindez Collazos</v>
          </cell>
          <cell r="C1155" t="str">
            <v>EJECUTIVO COMERCIAL</v>
          </cell>
          <cell r="D1155" t="str">
            <v>MIGRACIÓN OUT</v>
          </cell>
        </row>
        <row r="1156">
          <cell r="A1156">
            <v>1110283163</v>
          </cell>
          <cell r="B1156" t="str">
            <v xml:space="preserve">Catalina Echavarria Ardila </v>
          </cell>
          <cell r="C1156" t="str">
            <v>EJECUTIVO COMERCIAL</v>
          </cell>
          <cell r="D1156" t="str">
            <v>MIGRACIÓN OUT</v>
          </cell>
        </row>
        <row r="1157">
          <cell r="A1157">
            <v>1102805112</v>
          </cell>
          <cell r="B1157" t="str">
            <v xml:space="preserve">Sara Carolina Fernandez Martinez </v>
          </cell>
          <cell r="C1157" t="str">
            <v>EJECUTIVO COMERCIAL</v>
          </cell>
          <cell r="D1157" t="str">
            <v>MIGRACIÓN OUT</v>
          </cell>
        </row>
        <row r="1158">
          <cell r="A1158">
            <v>1090411650</v>
          </cell>
          <cell r="B1158" t="str">
            <v xml:space="preserve">Andrea Stefania Rosas Contreras </v>
          </cell>
          <cell r="C1158" t="str">
            <v>EJECUTIVO COMERCIAL</v>
          </cell>
          <cell r="D1158" t="str">
            <v>MIGRACIÓN OUT</v>
          </cell>
        </row>
        <row r="1159">
          <cell r="A1159">
            <v>1065122857</v>
          </cell>
          <cell r="B1159" t="str">
            <v xml:space="preserve">Abraham José Molina Fonseca </v>
          </cell>
          <cell r="C1159" t="str">
            <v>EJECUTIVO COMERCIAL</v>
          </cell>
          <cell r="D1159" t="str">
            <v>MIGRACIÓN OUT</v>
          </cell>
        </row>
        <row r="1160">
          <cell r="A1160">
            <v>1060594000</v>
          </cell>
          <cell r="B1160" t="str">
            <v xml:space="preserve">Yeferson Leandro Izquierdo Rodriguez </v>
          </cell>
          <cell r="C1160" t="str">
            <v>EJECUTIVO COMERCIAL</v>
          </cell>
          <cell r="D1160" t="str">
            <v>MIGRACIÓN OUT</v>
          </cell>
        </row>
        <row r="1161">
          <cell r="A1161">
            <v>1045430229</v>
          </cell>
          <cell r="B1161" t="str">
            <v>Yesica Milena Martinez Hernandez</v>
          </cell>
          <cell r="C1161" t="str">
            <v>EJECUTIVO COMERCIAL</v>
          </cell>
          <cell r="D1161" t="str">
            <v>MIGRACIÓN OUT</v>
          </cell>
        </row>
        <row r="1162">
          <cell r="A1162">
            <v>1039886789</v>
          </cell>
          <cell r="B1162" t="str">
            <v>María Alejandra Zapata Vargas</v>
          </cell>
          <cell r="C1162" t="str">
            <v>EJECUTIVO COMERCIAL</v>
          </cell>
          <cell r="D1162" t="str">
            <v>MIGRACIÓN OUT</v>
          </cell>
        </row>
        <row r="1163">
          <cell r="A1163">
            <v>1039048009</v>
          </cell>
          <cell r="B1163" t="str">
            <v xml:space="preserve">Juliána Ciro Murillo </v>
          </cell>
          <cell r="C1163" t="str">
            <v>EJECUTIVO COMERCIAL</v>
          </cell>
          <cell r="D1163" t="str">
            <v>MIGRACIÓN OUT</v>
          </cell>
        </row>
        <row r="1164">
          <cell r="A1164">
            <v>1036648248</v>
          </cell>
          <cell r="B1164" t="str">
            <v>Jobanny Alberto Velez Echeverry</v>
          </cell>
          <cell r="C1164" t="str">
            <v>EJECUTIVO COMERCIAL</v>
          </cell>
          <cell r="D1164" t="str">
            <v>MIGRACIÓN OUT</v>
          </cell>
        </row>
        <row r="1165">
          <cell r="A1165">
            <v>1035228613</v>
          </cell>
          <cell r="B1165" t="str">
            <v xml:space="preserve">Leidy Erenid Torres Serna </v>
          </cell>
          <cell r="C1165" t="str">
            <v>EJECUTIVO COMERCIAL</v>
          </cell>
          <cell r="D1165" t="str">
            <v>MIGRACIÓN OUT</v>
          </cell>
        </row>
        <row r="1166">
          <cell r="A1166">
            <v>1033342986</v>
          </cell>
          <cell r="B1166" t="str">
            <v xml:space="preserve">Glenis Mabel Vasquez Chaverra </v>
          </cell>
          <cell r="C1166" t="str">
            <v>EJECUTIVO COMERCIAL</v>
          </cell>
          <cell r="D1166" t="str">
            <v>MIGRACIÓN OUT</v>
          </cell>
        </row>
        <row r="1167">
          <cell r="A1167">
            <v>1033176492</v>
          </cell>
          <cell r="B1167" t="str">
            <v xml:space="preserve">Laura Mariana González </v>
          </cell>
          <cell r="C1167" t="str">
            <v>EJECUTIVO COMERCIAL</v>
          </cell>
          <cell r="D1167" t="str">
            <v>MIGRACIÓN OUT</v>
          </cell>
        </row>
        <row r="1168">
          <cell r="A1168">
            <v>1025886062</v>
          </cell>
          <cell r="B1168" t="str">
            <v xml:space="preserve">Juan Pablo Peña Zapata </v>
          </cell>
          <cell r="C1168" t="str">
            <v>EJECUTIVO COMERCIAL</v>
          </cell>
          <cell r="D1168" t="str">
            <v>MIGRACIÓN OUT</v>
          </cell>
        </row>
        <row r="1169">
          <cell r="A1169">
            <v>1025643821</v>
          </cell>
          <cell r="B1169" t="str">
            <v xml:space="preserve">María Camila Cock Velasquez </v>
          </cell>
          <cell r="C1169" t="str">
            <v>EJECUTIVO COMERCIAL</v>
          </cell>
          <cell r="D1169" t="str">
            <v>MIGRACIÓN OUT</v>
          </cell>
        </row>
        <row r="1170">
          <cell r="A1170">
            <v>1025640799</v>
          </cell>
          <cell r="B1170" t="str">
            <v xml:space="preserve">Paula Andrea Mosquera Rodríguez </v>
          </cell>
          <cell r="C1170" t="str">
            <v>EJECUTIVO COMERCIAL</v>
          </cell>
          <cell r="D1170" t="str">
            <v>MIGRACIÓN OUT</v>
          </cell>
        </row>
        <row r="1171">
          <cell r="A1171">
            <v>1022002056</v>
          </cell>
          <cell r="B1171" t="str">
            <v>Jerónimo Agudelo Arenas</v>
          </cell>
          <cell r="C1171" t="str">
            <v>EJECUTIVO COMERCIAL</v>
          </cell>
          <cell r="D1171" t="str">
            <v>MIGRACIÓN OUT</v>
          </cell>
        </row>
        <row r="1172">
          <cell r="A1172">
            <v>1021922505</v>
          </cell>
          <cell r="B1172" t="str">
            <v xml:space="preserve">Maria Fernanda Salazar Alvarino </v>
          </cell>
          <cell r="C1172" t="str">
            <v>EJECUTIVO COMERCIAL</v>
          </cell>
          <cell r="D1172" t="str">
            <v>MIGRACIÓN OUT</v>
          </cell>
        </row>
        <row r="1173">
          <cell r="A1173">
            <v>1021802417</v>
          </cell>
          <cell r="B1173" t="str">
            <v xml:space="preserve">Mateo Giraldo Mellado </v>
          </cell>
          <cell r="C1173" t="str">
            <v>EJECUTIVO COMERCIAL</v>
          </cell>
          <cell r="D1173" t="str">
            <v>MIGRACIÓN OUT</v>
          </cell>
        </row>
        <row r="1174">
          <cell r="A1174">
            <v>1020497004</v>
          </cell>
          <cell r="B1174" t="str">
            <v>Mariana Arboleda Restrepo</v>
          </cell>
          <cell r="C1174" t="str">
            <v>EJECUTIVO COMERCIAL</v>
          </cell>
          <cell r="D1174" t="str">
            <v>MIGRACIÓN OUT</v>
          </cell>
        </row>
        <row r="1175">
          <cell r="A1175">
            <v>1017210723</v>
          </cell>
          <cell r="B1175" t="str">
            <v xml:space="preserve">Daniela Salazar Cruz </v>
          </cell>
          <cell r="C1175" t="str">
            <v>EJECUTIVO COMERCIAL</v>
          </cell>
          <cell r="D1175" t="str">
            <v>MIGRACIÓN OUT</v>
          </cell>
        </row>
        <row r="1176">
          <cell r="A1176">
            <v>1007433251</v>
          </cell>
          <cell r="B1176" t="str">
            <v xml:space="preserve">Yeishall Marsiglia Parra </v>
          </cell>
          <cell r="C1176" t="str">
            <v>EJECUTIVO COMERCIAL</v>
          </cell>
          <cell r="D1176" t="str">
            <v>MIGRACIÓN OUT</v>
          </cell>
        </row>
        <row r="1177">
          <cell r="A1177">
            <v>1007243173</v>
          </cell>
          <cell r="B1177" t="str">
            <v xml:space="preserve">Sara Arenas Osorio </v>
          </cell>
          <cell r="C1177" t="str">
            <v>EJECUTIVO COMERCIAL</v>
          </cell>
          <cell r="D1177" t="str">
            <v>MIGRACIÓN OUT</v>
          </cell>
        </row>
        <row r="1178">
          <cell r="A1178">
            <v>1005683871</v>
          </cell>
          <cell r="B1178" t="str">
            <v xml:space="preserve">Maria Luisa Banquet Osorio </v>
          </cell>
          <cell r="C1178" t="str">
            <v>EJECUTIVO COMERCIAL</v>
          </cell>
          <cell r="D1178" t="str">
            <v>MIGRACIÓN OUT</v>
          </cell>
        </row>
        <row r="1179">
          <cell r="A1179">
            <v>1003765179</v>
          </cell>
          <cell r="B1179" t="str">
            <v xml:space="preserve">Caterin González Gómez </v>
          </cell>
          <cell r="C1179" t="str">
            <v>EJECUTIVO COMERCIAL</v>
          </cell>
          <cell r="D1179" t="str">
            <v>MIGRACIÓN OUT</v>
          </cell>
        </row>
        <row r="1180">
          <cell r="A1180">
            <v>1001390116</v>
          </cell>
          <cell r="B1180" t="str">
            <v xml:space="preserve">Valentina Velásquez Gomez </v>
          </cell>
          <cell r="C1180" t="str">
            <v>EJECUTIVO COMERCIAL</v>
          </cell>
          <cell r="D1180" t="str">
            <v>MIGRACIÓN OUT</v>
          </cell>
        </row>
        <row r="1181">
          <cell r="A1181">
            <v>1001249142</v>
          </cell>
          <cell r="B1181" t="str">
            <v xml:space="preserve">Ana Maria Avendaño Echavarria </v>
          </cell>
          <cell r="C1181" t="str">
            <v>EJECUTIVO COMERCIAL</v>
          </cell>
          <cell r="D1181" t="str">
            <v>MIGRACIÓN OUT</v>
          </cell>
        </row>
        <row r="1182">
          <cell r="A1182">
            <v>1001226635</v>
          </cell>
          <cell r="B1182" t="str">
            <v>Francy Yuliana Zuleta Villa</v>
          </cell>
          <cell r="C1182" t="str">
            <v>EJECUTIVO COMERCIAL</v>
          </cell>
          <cell r="D1182" t="str">
            <v>MIGRACIÓN OUT</v>
          </cell>
        </row>
        <row r="1183">
          <cell r="A1183">
            <v>1000940727</v>
          </cell>
          <cell r="B1183" t="str">
            <v xml:space="preserve">Sofía Parra Guzmán </v>
          </cell>
          <cell r="C1183" t="str">
            <v>EJECUTIVO COMERCIAL</v>
          </cell>
          <cell r="D1183" t="str">
            <v>MIGRACIÓN OUT</v>
          </cell>
        </row>
        <row r="1184">
          <cell r="A1184">
            <v>1000899432</v>
          </cell>
          <cell r="B1184" t="str">
            <v xml:space="preserve">Maria Alejandra García Arango </v>
          </cell>
          <cell r="C1184" t="str">
            <v>EJECUTIVO COMERCIAL</v>
          </cell>
          <cell r="D1184" t="str">
            <v>MIGRACIÓN OUT</v>
          </cell>
        </row>
        <row r="1185">
          <cell r="A1185">
            <v>1000757866</v>
          </cell>
          <cell r="B1185" t="str">
            <v>Sebastián Zapata Montoya</v>
          </cell>
          <cell r="C1185" t="str">
            <v>EJECUTIVO COMERCIAL</v>
          </cell>
          <cell r="D1185" t="str">
            <v>MIGRACIÓN OUT</v>
          </cell>
        </row>
        <row r="1186">
          <cell r="A1186">
            <v>1000590931</v>
          </cell>
          <cell r="B1186" t="str">
            <v xml:space="preserve">Dayana Belén Bolaño Rodríguez </v>
          </cell>
          <cell r="C1186" t="str">
            <v>EJECUTIVO COMERCIAL</v>
          </cell>
          <cell r="D1186" t="str">
            <v>MIGRACIÓN OUT</v>
          </cell>
        </row>
        <row r="1187">
          <cell r="A1187">
            <v>1000441798</v>
          </cell>
          <cell r="B1187" t="str">
            <v xml:space="preserve">Maria Alejandra Giraldo Lopez </v>
          </cell>
          <cell r="C1187" t="str">
            <v>EJECUTIVO COMERCIAL</v>
          </cell>
          <cell r="D1187" t="str">
            <v>MIGRACIÓN OUT</v>
          </cell>
        </row>
        <row r="1188">
          <cell r="A1188">
            <v>1000404014</v>
          </cell>
          <cell r="B1188" t="str">
            <v xml:space="preserve">Valentina  Sosa Monsalve </v>
          </cell>
          <cell r="C1188" t="str">
            <v>EJECUTIVO COMERCIAL</v>
          </cell>
          <cell r="D1188" t="str">
            <v>MIGRACIÓN OUT</v>
          </cell>
        </row>
        <row r="1189">
          <cell r="A1189">
            <v>1000206376</v>
          </cell>
          <cell r="B1189" t="str">
            <v>Mateo Castaño Moreno</v>
          </cell>
          <cell r="C1189" t="str">
            <v>EJECUTIVO COMERCIAL</v>
          </cell>
          <cell r="D1189" t="str">
            <v>MIGRACIÓN OUT</v>
          </cell>
        </row>
        <row r="1190">
          <cell r="A1190">
            <v>1000190672</v>
          </cell>
          <cell r="B1190" t="str">
            <v>Samuel Rendón Rios</v>
          </cell>
          <cell r="C1190" t="str">
            <v>EJECUTIVO COMERCIAL</v>
          </cell>
          <cell r="D1190" t="str">
            <v>MIGRACIÓN OUT</v>
          </cell>
        </row>
        <row r="1191">
          <cell r="A1191">
            <v>73548595</v>
          </cell>
          <cell r="B1191" t="str">
            <v xml:space="preserve">Dewin Alexandre Martinez Ochoa </v>
          </cell>
          <cell r="C1191" t="str">
            <v>EJECUTIVO COMERCIAL</v>
          </cell>
          <cell r="D1191" t="str">
            <v>MIGRACIÓN OUT</v>
          </cell>
        </row>
        <row r="1192">
          <cell r="A1192">
            <v>43914432</v>
          </cell>
          <cell r="B1192" t="str">
            <v>Yira Milena Martinez Cataño</v>
          </cell>
          <cell r="C1192" t="str">
            <v>EJECUTIVO COMERCIAL</v>
          </cell>
          <cell r="D1192" t="str">
            <v>MIGRACIÓN OUT</v>
          </cell>
        </row>
        <row r="1193">
          <cell r="A1193">
            <v>43564630</v>
          </cell>
          <cell r="B1193" t="str">
            <v xml:space="preserve">Maria Ester Osorio </v>
          </cell>
          <cell r="C1193" t="str">
            <v>EJECUTIVO COMERCIAL</v>
          </cell>
          <cell r="D1193" t="str">
            <v>MIGRACIÓN OUT</v>
          </cell>
        </row>
        <row r="1194">
          <cell r="A1194">
            <v>38140490</v>
          </cell>
          <cell r="B1194" t="str">
            <v>Sandra Milena Rojas Vargas</v>
          </cell>
          <cell r="C1194" t="str">
            <v>EJECUTIVO COMERCIAL</v>
          </cell>
          <cell r="D1194" t="str">
            <v>MIGRACIÓN OUT</v>
          </cell>
        </row>
        <row r="1195">
          <cell r="A1195">
            <v>1067092832</v>
          </cell>
          <cell r="B1195" t="str">
            <v xml:space="preserve">Yinela Maria Oviedo López </v>
          </cell>
          <cell r="C1195" t="str">
            <v>EJECUTIVO COMERCIAL</v>
          </cell>
          <cell r="D1195" t="str">
            <v>MIGRACIÓN OUT</v>
          </cell>
        </row>
        <row r="1196">
          <cell r="A1196">
            <v>1036251015</v>
          </cell>
          <cell r="B1196" t="str">
            <v>Juan Pablo Dávila Ossa</v>
          </cell>
          <cell r="C1196" t="str">
            <v>EJECUTIVO COMERCIAL</v>
          </cell>
          <cell r="D1196" t="str">
            <v>MIGRACIÓN OUT</v>
          </cell>
        </row>
        <row r="1197">
          <cell r="A1197">
            <v>1027891407</v>
          </cell>
          <cell r="B1197" t="str">
            <v xml:space="preserve">Julian David Zuleta Rios </v>
          </cell>
          <cell r="C1197" t="str">
            <v>EJECUTIVO COMERCIAL</v>
          </cell>
          <cell r="D1197" t="str">
            <v>MIGRACIÓN OUT</v>
          </cell>
        </row>
        <row r="1198">
          <cell r="A1198">
            <v>1013336104</v>
          </cell>
          <cell r="B1198" t="str">
            <v xml:space="preserve">Maria Jose Moreno Molina </v>
          </cell>
          <cell r="C1198" t="str">
            <v>EJECUTIVO COMERCIAL</v>
          </cell>
          <cell r="D1198" t="str">
            <v>MIGRACIÓN OUT</v>
          </cell>
        </row>
        <row r="1199">
          <cell r="A1199">
            <v>1007522473</v>
          </cell>
          <cell r="B1199" t="str">
            <v>Juan Pablo Escobar Orozco</v>
          </cell>
          <cell r="C1199" t="str">
            <v>EJECUTIVO COMERCIAL</v>
          </cell>
          <cell r="D1199" t="str">
            <v>MIGRACIÓN OUT</v>
          </cell>
        </row>
        <row r="1200">
          <cell r="A1200">
            <v>1040735792</v>
          </cell>
          <cell r="B1200" t="str">
            <v xml:space="preserve">Juan Diego Puerta Salazar </v>
          </cell>
          <cell r="C1200" t="str">
            <v>EJECUTIVO COMERCIAL</v>
          </cell>
          <cell r="D1200" t="str">
            <v>MIGRACIÓN OUT</v>
          </cell>
        </row>
        <row r="1201">
          <cell r="A1201">
            <v>1023365345</v>
          </cell>
          <cell r="B1201" t="str">
            <v>Sared Lizet Vargas Suaza</v>
          </cell>
          <cell r="C1201" t="str">
            <v>EJECUTIVO COMERCIAL</v>
          </cell>
          <cell r="D1201" t="str">
            <v>MIGRACIÓN OUT</v>
          </cell>
        </row>
        <row r="1202">
          <cell r="A1202">
            <v>1001463729</v>
          </cell>
          <cell r="B1202" t="str">
            <v>Juliana Zapata Valencia</v>
          </cell>
          <cell r="C1202" t="str">
            <v>EJECUTIVO COMERCIAL</v>
          </cell>
          <cell r="D1202" t="str">
            <v>MIGRACIÓN OUT</v>
          </cell>
        </row>
        <row r="1203">
          <cell r="A1203">
            <v>52780700</v>
          </cell>
          <cell r="B1203" t="str">
            <v>Nancy Ortiz Delgado</v>
          </cell>
          <cell r="C1203" t="str">
            <v>EJECUTIVO COMERCIAL</v>
          </cell>
          <cell r="D1203" t="str">
            <v>MIGRACIÓN OUT</v>
          </cell>
        </row>
        <row r="1204">
          <cell r="A1204">
            <v>1214747409</v>
          </cell>
          <cell r="B1204" t="str">
            <v xml:space="preserve">Anlly Tatiana Fuentes Zapata </v>
          </cell>
          <cell r="C1204" t="str">
            <v>EJECUTIVO COMERCIAL</v>
          </cell>
          <cell r="D1204" t="str">
            <v>MIGRACIÓN OUT</v>
          </cell>
        </row>
        <row r="1205">
          <cell r="A1205">
            <v>1144159560</v>
          </cell>
          <cell r="B1205" t="str">
            <v xml:space="preserve">Jhon Edison Gómez Ceballos </v>
          </cell>
          <cell r="C1205" t="str">
            <v>EJECUTIVO COMERCIAL</v>
          </cell>
          <cell r="D1205" t="str">
            <v>MIGRACIÓN OUT</v>
          </cell>
        </row>
        <row r="1206">
          <cell r="A1206">
            <v>1193449656</v>
          </cell>
          <cell r="B1206" t="str">
            <v xml:space="preserve">Jorge Fernando Duran Fabra </v>
          </cell>
          <cell r="C1206" t="str">
            <v>EJECUTIVO COMERCIAL</v>
          </cell>
          <cell r="D1206" t="str">
            <v>MIGRACIÓN OUT</v>
          </cell>
        </row>
        <row r="1207">
          <cell r="A1207">
            <v>1049562074</v>
          </cell>
          <cell r="B1207" t="str">
            <v xml:space="preserve">Hernando Arrieta Meza </v>
          </cell>
          <cell r="C1207" t="str">
            <v>EJECUTIVO COMERCIAL</v>
          </cell>
          <cell r="D1207" t="str">
            <v>MIGRACIÓN OUT</v>
          </cell>
        </row>
        <row r="1208">
          <cell r="A1208">
            <v>1037668923</v>
          </cell>
          <cell r="B1208" t="str">
            <v>Martín Alejandro Mosquera Moreno</v>
          </cell>
          <cell r="C1208" t="str">
            <v>EJECUTIVO COMERCIAL</v>
          </cell>
          <cell r="D1208" t="str">
            <v>MIGRACIÓN OUT</v>
          </cell>
        </row>
        <row r="1209">
          <cell r="A1209">
            <v>1001670631</v>
          </cell>
          <cell r="B1209" t="str">
            <v xml:space="preserve">Karen Dayana Urrego Quiroz </v>
          </cell>
          <cell r="C1209" t="str">
            <v>EJECUTIVO COMERCIAL</v>
          </cell>
          <cell r="D1209" t="str">
            <v>MIGRACIÓN OUT</v>
          </cell>
        </row>
        <row r="1210">
          <cell r="A1210">
            <v>1001093766</v>
          </cell>
          <cell r="B1210" t="str">
            <v xml:space="preserve">Jhonn Sebastián Galeano Rivera </v>
          </cell>
          <cell r="C1210" t="str">
            <v>EJECUTIVO COMERCIAL</v>
          </cell>
          <cell r="D1210" t="str">
            <v>MIGRACIÓN OUT</v>
          </cell>
        </row>
        <row r="1211">
          <cell r="A1211">
            <v>1193085263</v>
          </cell>
          <cell r="B1211" t="str">
            <v>Adriana Graciano Salas</v>
          </cell>
          <cell r="C1211" t="str">
            <v>EJECUTIVO COMERCIAL</v>
          </cell>
          <cell r="D1211" t="str">
            <v>MIGRACIÓN OUT</v>
          </cell>
        </row>
        <row r="1212">
          <cell r="A1212">
            <v>1152713068</v>
          </cell>
          <cell r="B1212" t="str">
            <v xml:space="preserve">Santiago Vahos Londoño </v>
          </cell>
          <cell r="C1212" t="str">
            <v>EJECUTIVO COMERCIAL</v>
          </cell>
          <cell r="D1212" t="str">
            <v>MIGRACIÓN OUT</v>
          </cell>
        </row>
        <row r="1213">
          <cell r="A1213">
            <v>1152468346</v>
          </cell>
          <cell r="B1213" t="str">
            <v>Veronica Ruiz Figueroa</v>
          </cell>
          <cell r="C1213" t="str">
            <v>EJECUTIVO COMERCIAL</v>
          </cell>
          <cell r="D1213" t="str">
            <v>MIGRACIÓN OUT</v>
          </cell>
        </row>
        <row r="1214">
          <cell r="A1214">
            <v>1152200902</v>
          </cell>
          <cell r="B1214" t="str">
            <v>Maira Alejandra Muriel Aguirre</v>
          </cell>
          <cell r="C1214" t="str">
            <v>EJECUTIVO COMERCIAL</v>
          </cell>
          <cell r="D1214" t="str">
            <v>MIGRACIÓN OUT</v>
          </cell>
        </row>
        <row r="1215">
          <cell r="A1215">
            <v>1139874057</v>
          </cell>
          <cell r="B1215" t="str">
            <v>Maria Camila Hernandez Garcia</v>
          </cell>
          <cell r="C1215" t="str">
            <v>EJECUTIVO COMERCIAL</v>
          </cell>
          <cell r="D1215" t="str">
            <v>MIGRACIÓN OUT</v>
          </cell>
        </row>
        <row r="1216">
          <cell r="A1216">
            <v>1130704344</v>
          </cell>
          <cell r="B1216" t="str">
            <v xml:space="preserve">Nicolas Saumeth López </v>
          </cell>
          <cell r="C1216" t="str">
            <v>EJECUTIVO COMERCIAL</v>
          </cell>
          <cell r="D1216" t="str">
            <v>MIGRACIÓN OUT</v>
          </cell>
        </row>
        <row r="1217">
          <cell r="A1217">
            <v>1097182325</v>
          </cell>
          <cell r="B1217" t="str">
            <v xml:space="preserve">Cristian Armando Parada Santana </v>
          </cell>
          <cell r="C1217" t="str">
            <v>EJECUTIVO COMERCIAL</v>
          </cell>
          <cell r="D1217" t="str">
            <v>MIGRACIÓN OUT</v>
          </cell>
        </row>
        <row r="1218">
          <cell r="A1218">
            <v>1049535203</v>
          </cell>
          <cell r="B1218" t="str">
            <v xml:space="preserve">Karen Lorena Coronado Avendaño </v>
          </cell>
          <cell r="C1218" t="str">
            <v>EJECUTIVO COMERCIAL</v>
          </cell>
          <cell r="D1218" t="str">
            <v>MIGRACIÓN OUT</v>
          </cell>
        </row>
        <row r="1219">
          <cell r="A1219">
            <v>1037652258</v>
          </cell>
          <cell r="B1219" t="str">
            <v>Juan Fernando Betancur Montoya</v>
          </cell>
          <cell r="C1219" t="str">
            <v>EJECUTIVO COMERCIAL</v>
          </cell>
          <cell r="D1219" t="str">
            <v>MIGRACIÓN OUT</v>
          </cell>
        </row>
        <row r="1220">
          <cell r="A1220">
            <v>1035971791</v>
          </cell>
          <cell r="B1220" t="str">
            <v xml:space="preserve">Isabella Toro Lopera </v>
          </cell>
          <cell r="C1220" t="str">
            <v>EJECUTIVO COMERCIAL</v>
          </cell>
          <cell r="D1220" t="str">
            <v>MIGRACIÓN OUT</v>
          </cell>
        </row>
        <row r="1221">
          <cell r="A1221">
            <v>1035440597</v>
          </cell>
          <cell r="B1221" t="str">
            <v xml:space="preserve">Nataly Ramirez Sanchez </v>
          </cell>
          <cell r="C1221" t="str">
            <v>EJECUTIVO COMERCIAL</v>
          </cell>
          <cell r="D1221" t="str">
            <v>MIGRACIÓN OUT</v>
          </cell>
        </row>
        <row r="1222">
          <cell r="A1222">
            <v>1033655711</v>
          </cell>
          <cell r="B1222" t="str">
            <v xml:space="preserve">Daniela Orozco Restrepo </v>
          </cell>
          <cell r="C1222" t="str">
            <v>EJECUTIVO COMERCIAL</v>
          </cell>
          <cell r="D1222" t="str">
            <v>MIGRACIÓN OUT</v>
          </cell>
        </row>
        <row r="1223">
          <cell r="A1223">
            <v>1032010010</v>
          </cell>
          <cell r="B1223" t="str">
            <v>Marisela Moreno Palacios</v>
          </cell>
          <cell r="C1223" t="str">
            <v>EJECUTIVO COMERCIAL</v>
          </cell>
          <cell r="D1223" t="str">
            <v>MIGRACIÓN OUT</v>
          </cell>
        </row>
        <row r="1224">
          <cell r="A1224">
            <v>1020490364</v>
          </cell>
          <cell r="B1224" t="str">
            <v xml:space="preserve">Manuela Flórez Barco </v>
          </cell>
          <cell r="C1224" t="str">
            <v>EJECUTIVO COMERCIAL</v>
          </cell>
          <cell r="D1224" t="str">
            <v>MIGRACIÓN OUT</v>
          </cell>
        </row>
        <row r="1225">
          <cell r="A1225">
            <v>1017272452</v>
          </cell>
          <cell r="B1225" t="str">
            <v>Jhomer Santiago Naranjo Restrepo</v>
          </cell>
          <cell r="C1225" t="str">
            <v>EJECUTIVO COMERCIAL</v>
          </cell>
          <cell r="D1225" t="str">
            <v>MIGRACIÓN OUT</v>
          </cell>
        </row>
        <row r="1226">
          <cell r="A1226">
            <v>1012380939</v>
          </cell>
          <cell r="B1226" t="str">
            <v xml:space="preserve">Nini Johanna Gaitan Olarte </v>
          </cell>
          <cell r="C1226" t="str">
            <v>EJECUTIVO COMERCIAL</v>
          </cell>
          <cell r="D1226" t="str">
            <v>MIGRACIÓN OUT</v>
          </cell>
        </row>
        <row r="1227">
          <cell r="A1227">
            <v>1007601272</v>
          </cell>
          <cell r="B1227" t="str">
            <v>Mónica Ramírez Córdoba</v>
          </cell>
          <cell r="C1227" t="str">
            <v>EJECUTIVO COMERCIAL</v>
          </cell>
          <cell r="D1227" t="str">
            <v>MIGRACIÓN OUT</v>
          </cell>
        </row>
        <row r="1228">
          <cell r="A1228">
            <v>1007114785</v>
          </cell>
          <cell r="B1228" t="str">
            <v>Karol Gisell Cañas Agudelo</v>
          </cell>
          <cell r="C1228" t="str">
            <v>EJECUTIVO COMERCIAL</v>
          </cell>
          <cell r="D1228" t="str">
            <v>MIGRACIÓN OUT</v>
          </cell>
        </row>
        <row r="1229">
          <cell r="A1229">
            <v>1005684279</v>
          </cell>
          <cell r="B1229" t="str">
            <v xml:space="preserve">Omar Rafael Mulet Urbiña </v>
          </cell>
          <cell r="C1229" t="str">
            <v>EJECUTIVO COMERCIAL</v>
          </cell>
          <cell r="D1229" t="str">
            <v>MIGRACIÓN OUT</v>
          </cell>
        </row>
        <row r="1230">
          <cell r="A1230">
            <v>1004011660</v>
          </cell>
          <cell r="B1230" t="str">
            <v xml:space="preserve">Neira Alexa Sánchez Flaco </v>
          </cell>
          <cell r="C1230" t="str">
            <v>EJECUTIVO COMERCIAL</v>
          </cell>
          <cell r="D1230" t="str">
            <v>MIGRACIÓN OUT</v>
          </cell>
        </row>
        <row r="1231">
          <cell r="A1231">
            <v>1003265350</v>
          </cell>
          <cell r="B1231" t="str">
            <v xml:space="preserve">Yeiner Yesi Escalante Blanco </v>
          </cell>
          <cell r="C1231" t="str">
            <v>EJECUTIVO COMERCIAL</v>
          </cell>
          <cell r="D1231" t="str">
            <v>MIGRACIÓN OUT</v>
          </cell>
        </row>
        <row r="1232">
          <cell r="A1232">
            <v>1001682707</v>
          </cell>
          <cell r="B1232" t="str">
            <v xml:space="preserve">Carlos Mario Martínez Bastidas </v>
          </cell>
          <cell r="C1232" t="str">
            <v>EJECUTIVO COMERCIAL</v>
          </cell>
          <cell r="D1232" t="str">
            <v>MIGRACIÓN OUT</v>
          </cell>
        </row>
        <row r="1233">
          <cell r="A1233">
            <v>1001404481</v>
          </cell>
          <cell r="B1233" t="str">
            <v xml:space="preserve">Carlos Enrique Camacho Arias </v>
          </cell>
          <cell r="C1233" t="str">
            <v>EJECUTIVO COMERCIAL</v>
          </cell>
          <cell r="D1233" t="str">
            <v>MIGRACIÓN OUT</v>
          </cell>
        </row>
        <row r="1234">
          <cell r="A1234">
            <v>1001360423</v>
          </cell>
          <cell r="B1234" t="str">
            <v>Juan Sebastian Mosquera Mena</v>
          </cell>
          <cell r="C1234" t="str">
            <v>EJECUTIVO COMERCIAL</v>
          </cell>
          <cell r="D1234" t="str">
            <v>MIGRACIÓN OUT</v>
          </cell>
        </row>
        <row r="1235">
          <cell r="A1235">
            <v>1000919176</v>
          </cell>
          <cell r="B1235" t="str">
            <v xml:space="preserve">Andrea Carolina Toro Muriel </v>
          </cell>
          <cell r="C1235" t="str">
            <v>EJECUTIVO COMERCIAL</v>
          </cell>
          <cell r="D1235" t="str">
            <v>MIGRACIÓN OUT</v>
          </cell>
        </row>
        <row r="1236">
          <cell r="A1236">
            <v>1000872160</v>
          </cell>
          <cell r="B1236" t="str">
            <v>Kevin Alejandro Restrepo Bedoya</v>
          </cell>
          <cell r="C1236" t="str">
            <v>EJECUTIVO COMERCIAL</v>
          </cell>
          <cell r="D1236" t="str">
            <v>MIGRACIÓN OUT</v>
          </cell>
        </row>
        <row r="1237">
          <cell r="A1237">
            <v>1000755394</v>
          </cell>
          <cell r="B1237" t="str">
            <v xml:space="preserve">Julián Cadavid Rios </v>
          </cell>
          <cell r="C1237" t="str">
            <v>EJECUTIVO COMERCIAL</v>
          </cell>
          <cell r="D1237" t="str">
            <v>MIGRACIÓN OUT</v>
          </cell>
        </row>
        <row r="1238">
          <cell r="A1238">
            <v>1000394190</v>
          </cell>
          <cell r="B1238" t="str">
            <v xml:space="preserve">Sandy Katherine Álvarez Granda </v>
          </cell>
          <cell r="C1238" t="str">
            <v>EJECUTIVO COMERCIAL</v>
          </cell>
          <cell r="D1238" t="str">
            <v>MIGRACIÓN OUT</v>
          </cell>
        </row>
        <row r="1239">
          <cell r="A1239">
            <v>1000206551</v>
          </cell>
          <cell r="B1239" t="str">
            <v xml:space="preserve">Yeison Antonio Rave Echavarría </v>
          </cell>
          <cell r="C1239" t="str">
            <v>EJECUTIVO COMERCIAL</v>
          </cell>
          <cell r="D1239" t="str">
            <v>MIGRACIÓN OUT</v>
          </cell>
        </row>
        <row r="1240">
          <cell r="A1240">
            <v>1046526286</v>
          </cell>
          <cell r="B1240" t="str">
            <v xml:space="preserve">Valentina Garrido Rodriguez </v>
          </cell>
          <cell r="C1240" t="str">
            <v>EJECUTIVO COMERCIAL</v>
          </cell>
          <cell r="D1240" t="str">
            <v>MIGRACIÓN OUT</v>
          </cell>
        </row>
        <row r="1241">
          <cell r="A1241">
            <v>1000762174</v>
          </cell>
          <cell r="B1241" t="str">
            <v>Maria Camila Loaiza Sanchez</v>
          </cell>
          <cell r="C1241" t="str">
            <v>EJECUTIVO COMERCIAL</v>
          </cell>
          <cell r="D1241" t="str">
            <v>MIGRACIÓN OUT</v>
          </cell>
        </row>
        <row r="1242">
          <cell r="A1242">
            <v>43825642</v>
          </cell>
          <cell r="B1242" t="str">
            <v xml:space="preserve">Diana Patricia Atehortua Gil </v>
          </cell>
          <cell r="C1242" t="str">
            <v>EJECUTIVO COMERCIAL</v>
          </cell>
          <cell r="D1242" t="str">
            <v>MIGRACIÓN OUT</v>
          </cell>
        </row>
        <row r="1243">
          <cell r="A1243">
            <v>1085311348</v>
          </cell>
          <cell r="B1243" t="str">
            <v>Estefania Maya Diaz</v>
          </cell>
          <cell r="C1243" t="str">
            <v>EJECUTIVO COMERCIAL</v>
          </cell>
          <cell r="D1243" t="str">
            <v>MIGRACIÓN OUT</v>
          </cell>
        </row>
        <row r="1244">
          <cell r="A1244">
            <v>1039285785</v>
          </cell>
          <cell r="B1244" t="str">
            <v xml:space="preserve">Marly Alejandra Jimenez Cifuentes </v>
          </cell>
          <cell r="C1244" t="str">
            <v>EJECUTIVO COMERCIAL</v>
          </cell>
          <cell r="D1244" t="str">
            <v>MIGRACIÓN OUT</v>
          </cell>
        </row>
        <row r="1245">
          <cell r="A1245">
            <v>1011511045</v>
          </cell>
          <cell r="B1245" t="str">
            <v xml:space="preserve">Alejandro Montoya Laverde </v>
          </cell>
          <cell r="C1245" t="str">
            <v>EJECUTIVO COMERCIAL</v>
          </cell>
          <cell r="D1245" t="str">
            <v>MIGRACIÓN OUT</v>
          </cell>
        </row>
        <row r="1246">
          <cell r="A1246">
            <v>1000635708</v>
          </cell>
          <cell r="B1246" t="str">
            <v xml:space="preserve">Ingri Milena Rios Correa </v>
          </cell>
          <cell r="C1246" t="str">
            <v>EJECUTIVO COMERCIAL</v>
          </cell>
          <cell r="D1246" t="str">
            <v>MIGRACIÓN OUT</v>
          </cell>
        </row>
        <row r="1247">
          <cell r="A1247">
            <v>1000547304</v>
          </cell>
          <cell r="B1247" t="str">
            <v>Yesenia Andrea Rodas Cadavid</v>
          </cell>
          <cell r="C1247" t="str">
            <v>EJECUTIVO COMERCIAL</v>
          </cell>
          <cell r="D1247" t="str">
            <v>MIGRACIÓN OUT</v>
          </cell>
        </row>
        <row r="1248">
          <cell r="A1248">
            <v>1077996188</v>
          </cell>
          <cell r="B1248" t="str">
            <v>Manuela Mosquera Moreno</v>
          </cell>
          <cell r="C1248" t="str">
            <v>EJECUTIVO COMERCIAL</v>
          </cell>
          <cell r="D1248" t="str">
            <v>MIGRACIÓN OUT</v>
          </cell>
        </row>
        <row r="1249">
          <cell r="A1249">
            <v>1052957347</v>
          </cell>
          <cell r="B1249" t="str">
            <v xml:space="preserve">Melisa Yulieth Restrepo Zapata </v>
          </cell>
          <cell r="C1249" t="str">
            <v>EJECUTIVO COMERCIAL</v>
          </cell>
          <cell r="D1249" t="str">
            <v>MIGRACIÓN OUT</v>
          </cell>
        </row>
        <row r="1250">
          <cell r="A1250">
            <v>1034276844</v>
          </cell>
          <cell r="B1250" t="str">
            <v xml:space="preserve">Laura Daniela Granado Palacios </v>
          </cell>
          <cell r="C1250" t="str">
            <v>EJECUTIVO COMERCIAL</v>
          </cell>
          <cell r="D1250" t="str">
            <v>MIGRACIÓN OUT</v>
          </cell>
        </row>
        <row r="1251">
          <cell r="A1251">
            <v>1025760654</v>
          </cell>
          <cell r="B1251" t="str">
            <v>Kevin Santiago Loaiza Echeverri</v>
          </cell>
          <cell r="C1251" t="str">
            <v>EJECUTIVO COMERCIAL</v>
          </cell>
          <cell r="D1251" t="str">
            <v>MIGRACIÓN OUT</v>
          </cell>
        </row>
        <row r="1252">
          <cell r="A1252">
            <v>1020456791</v>
          </cell>
          <cell r="B1252" t="str">
            <v xml:space="preserve">Néstor Alonso Mejía Santos </v>
          </cell>
          <cell r="C1252" t="str">
            <v>EJECUTIVO COMERCIAL</v>
          </cell>
          <cell r="D1252" t="str">
            <v>MIGRACIÓN OUT</v>
          </cell>
        </row>
        <row r="1253">
          <cell r="A1253">
            <v>1017922970</v>
          </cell>
          <cell r="B1253" t="str">
            <v xml:space="preserve">Maria Celeste Colorado Montoya </v>
          </cell>
          <cell r="C1253" t="str">
            <v>EJECUTIVO COMERCIAL</v>
          </cell>
          <cell r="D1253" t="str">
            <v>MIGRACIÓN OUT</v>
          </cell>
        </row>
        <row r="1254">
          <cell r="A1254">
            <v>1007223006</v>
          </cell>
          <cell r="B1254" t="str">
            <v>Valeria Gómez Villa</v>
          </cell>
          <cell r="C1254" t="str">
            <v>EJECUTIVO COMERCIAL</v>
          </cell>
          <cell r="D1254" t="str">
            <v>MIGRACIÓN OUT</v>
          </cell>
        </row>
        <row r="1255">
          <cell r="A1255">
            <v>1000747305</v>
          </cell>
          <cell r="B1255" t="str">
            <v xml:space="preserve">Gina Vannesa Vera Vélez </v>
          </cell>
          <cell r="C1255" t="str">
            <v>EJECUTIVO COMERCIAL</v>
          </cell>
          <cell r="D1255" t="str">
            <v>MIGRACIÓN OUT</v>
          </cell>
        </row>
        <row r="1256">
          <cell r="A1256">
            <v>1000291791</v>
          </cell>
          <cell r="B1256" t="str">
            <v>Mariana Ospina Ocampo</v>
          </cell>
          <cell r="C1256" t="str">
            <v>EJECUTIVO COMERCIAL</v>
          </cell>
          <cell r="D1256" t="str">
            <v>MIGRACIÓN OUT</v>
          </cell>
        </row>
        <row r="1257">
          <cell r="A1257">
            <v>43152114</v>
          </cell>
          <cell r="B1257" t="str">
            <v>Eliana Villada Higuita</v>
          </cell>
          <cell r="C1257" t="str">
            <v>EJECUTIVO COMERCIAL</v>
          </cell>
          <cell r="D1257" t="str">
            <v>MIGRACIÓN OUT</v>
          </cell>
        </row>
        <row r="1258">
          <cell r="A1258">
            <v>1007238563</v>
          </cell>
          <cell r="B1258" t="str">
            <v xml:space="preserve">Carlos Daniel Palacio Ruiz </v>
          </cell>
          <cell r="C1258" t="str">
            <v>EJECUTIVO COMERCIAL</v>
          </cell>
          <cell r="D1258" t="str">
            <v>MIGRACIÓN OUT</v>
          </cell>
        </row>
        <row r="1259">
          <cell r="A1259">
            <v>1082916902</v>
          </cell>
          <cell r="B1259" t="str">
            <v xml:space="preserve">Andrés Alfonso Mugno Andrade </v>
          </cell>
          <cell r="C1259" t="str">
            <v>EJECUTIVO COMERCIAL</v>
          </cell>
          <cell r="D1259" t="str">
            <v>MIGRACIÓN OUT</v>
          </cell>
        </row>
        <row r="1260">
          <cell r="A1260">
            <v>1079093060</v>
          </cell>
          <cell r="B1260" t="str">
            <v xml:space="preserve">Yorlyn Liseth Rojas Mosquera </v>
          </cell>
          <cell r="C1260" t="str">
            <v>EJECUTIVO COMERCIAL</v>
          </cell>
          <cell r="D1260" t="str">
            <v>MIGRACIÓN OUT</v>
          </cell>
        </row>
        <row r="1261">
          <cell r="A1261">
            <v>1051680322</v>
          </cell>
          <cell r="B1261" t="str">
            <v xml:space="preserve">Maria Jimenez Acosta </v>
          </cell>
          <cell r="C1261" t="str">
            <v>EJECUTIVO COMERCIAL</v>
          </cell>
          <cell r="D1261" t="str">
            <v>MIGRACIÓN OUT</v>
          </cell>
        </row>
        <row r="1262">
          <cell r="A1262">
            <v>1034987703</v>
          </cell>
          <cell r="B1262" t="str">
            <v xml:space="preserve">Samuel David Carmona </v>
          </cell>
          <cell r="C1262" t="str">
            <v>EJECUTIVO COMERCIAL</v>
          </cell>
          <cell r="D1262" t="str">
            <v>MIGRACIÓN OUT</v>
          </cell>
        </row>
        <row r="1263">
          <cell r="A1263">
            <v>1033256800</v>
          </cell>
          <cell r="B1263" t="str">
            <v xml:space="preserve">Karla Julieth Montoya Marin </v>
          </cell>
          <cell r="C1263" t="str">
            <v>EJECUTIVO COMERCIAL</v>
          </cell>
          <cell r="D1263" t="str">
            <v>MIGRACIÓN OUT</v>
          </cell>
        </row>
        <row r="1264">
          <cell r="A1264">
            <v>1016592237</v>
          </cell>
          <cell r="B1264" t="str">
            <v>Darwin Alejandro Portela Londoño</v>
          </cell>
          <cell r="C1264" t="str">
            <v>EJECUTIVO COMERCIAL</v>
          </cell>
          <cell r="D1264" t="str">
            <v>MIGRACIÓN OUT</v>
          </cell>
        </row>
        <row r="1265">
          <cell r="A1265">
            <v>1015068158</v>
          </cell>
          <cell r="B1265" t="str">
            <v>Sharick Marieta Davila Giraldo</v>
          </cell>
          <cell r="C1265" t="str">
            <v>EJECUTIVO COMERCIAL</v>
          </cell>
          <cell r="D1265" t="str">
            <v>MIGRACIÓN OUT</v>
          </cell>
        </row>
        <row r="1266">
          <cell r="A1266">
            <v>1006408431</v>
          </cell>
          <cell r="B1266" t="str">
            <v xml:space="preserve">Emily Pilar Hernandez Rojas </v>
          </cell>
          <cell r="C1266" t="str">
            <v>EJECUTIVO COMERCIAL</v>
          </cell>
          <cell r="D1266" t="str">
            <v>MIGRACIÓN OUT</v>
          </cell>
        </row>
        <row r="1267">
          <cell r="A1267">
            <v>1003291748</v>
          </cell>
          <cell r="B1267" t="str">
            <v>Wendy Carolina Carreño López</v>
          </cell>
          <cell r="C1267" t="str">
            <v>EJECUTIVO COMERCIAL</v>
          </cell>
          <cell r="D1267" t="str">
            <v>MIGRACIÓN OUT</v>
          </cell>
        </row>
        <row r="1268">
          <cell r="A1268">
            <v>1002065584</v>
          </cell>
          <cell r="B1268" t="str">
            <v xml:space="preserve">Zulima Andrea Lopez Torres </v>
          </cell>
          <cell r="C1268" t="str">
            <v>EJECUTIVO COMERCIAL</v>
          </cell>
          <cell r="D1268" t="str">
            <v>MIGRACIÓN OUT</v>
          </cell>
        </row>
        <row r="1269">
          <cell r="A1269">
            <v>1001420334</v>
          </cell>
          <cell r="B1269" t="str">
            <v>Luisa Fernanda Cartagena Noreña</v>
          </cell>
          <cell r="C1269" t="str">
            <v>EJECUTIVO COMERCIAL</v>
          </cell>
          <cell r="D1269" t="str">
            <v>MIGRACIÓN OUT</v>
          </cell>
        </row>
        <row r="1270">
          <cell r="A1270">
            <v>43929043</v>
          </cell>
          <cell r="B1270" t="str">
            <v xml:space="preserve">Liliana María Buitrago Escaff </v>
          </cell>
          <cell r="C1270" t="str">
            <v>EJECUTIVO COMERCIAL</v>
          </cell>
          <cell r="D1270" t="str">
            <v>MIGRACIÓN OUT</v>
          </cell>
        </row>
        <row r="1271">
          <cell r="A1271">
            <v>5986291</v>
          </cell>
          <cell r="B1271" t="str">
            <v xml:space="preserve">Elineth Raquel Flores Gutierrez </v>
          </cell>
          <cell r="C1271" t="str">
            <v>EJECUTIVO COMERCIAL</v>
          </cell>
          <cell r="D1271" t="str">
            <v>MIGRACIÓN OUT</v>
          </cell>
        </row>
        <row r="1272">
          <cell r="A1272">
            <v>1214744383</v>
          </cell>
          <cell r="B1272" t="str">
            <v xml:space="preserve">Yurani Taborda Ardila </v>
          </cell>
          <cell r="C1272" t="str">
            <v>EJECUTIVO COMERCIAL</v>
          </cell>
          <cell r="D1272" t="str">
            <v>MIGRACIÓN OUT</v>
          </cell>
        </row>
        <row r="1273">
          <cell r="A1273">
            <v>1214730903</v>
          </cell>
          <cell r="B1273" t="str">
            <v xml:space="preserve">Kelly Johana Vanegas Hidalgo </v>
          </cell>
          <cell r="C1273" t="str">
            <v>EJECUTIVO COMERCIAL</v>
          </cell>
          <cell r="D1273" t="str">
            <v>MIGRACIÓN OUT</v>
          </cell>
        </row>
        <row r="1274">
          <cell r="A1274">
            <v>1214719289</v>
          </cell>
          <cell r="B1274" t="str">
            <v xml:space="preserve">Alejandra Restrepo Sanchez </v>
          </cell>
          <cell r="C1274" t="str">
            <v>EJECUTIVO COMERCIAL</v>
          </cell>
          <cell r="D1274" t="str">
            <v>MIGRACIÓN OUT</v>
          </cell>
        </row>
        <row r="1275">
          <cell r="A1275">
            <v>1214467514</v>
          </cell>
          <cell r="B1275" t="str">
            <v xml:space="preserve">Mrinnellyz De Jesus Acosta Fernández </v>
          </cell>
          <cell r="C1275" t="str">
            <v>EJECUTIVO COMERCIAL</v>
          </cell>
          <cell r="D1275" t="str">
            <v>MIGRACIÓN OUT</v>
          </cell>
        </row>
        <row r="1276">
          <cell r="A1276">
            <v>1193574841</v>
          </cell>
          <cell r="B1276" t="str">
            <v xml:space="preserve">Eleyda Palacios Cordoba </v>
          </cell>
          <cell r="C1276" t="str">
            <v>EJECUTIVO COMERCIAL</v>
          </cell>
          <cell r="D1276" t="str">
            <v>MIGRACIÓN OUT</v>
          </cell>
        </row>
        <row r="1277">
          <cell r="A1277">
            <v>1144213535</v>
          </cell>
          <cell r="B1277" t="str">
            <v xml:space="preserve">Ilem Yiseth Gonzalez Perea </v>
          </cell>
          <cell r="C1277" t="str">
            <v>EJECUTIVO COMERCIAL</v>
          </cell>
          <cell r="D1277" t="str">
            <v>MIGRACIÓN OUT</v>
          </cell>
        </row>
        <row r="1278">
          <cell r="A1278">
            <v>1063286304</v>
          </cell>
          <cell r="B1278" t="str">
            <v xml:space="preserve">Katherine Lozano Estrada </v>
          </cell>
          <cell r="C1278" t="str">
            <v>EJECUTIVO COMERCIAL</v>
          </cell>
          <cell r="D1278" t="str">
            <v>MIGRACIÓN OUT</v>
          </cell>
        </row>
        <row r="1279">
          <cell r="A1279">
            <v>1054541411</v>
          </cell>
          <cell r="B1279" t="str">
            <v xml:space="preserve">Maria Paula Nieto Olaya </v>
          </cell>
          <cell r="C1279" t="str">
            <v>EJECUTIVO COMERCIAL</v>
          </cell>
          <cell r="D1279" t="str">
            <v>MIGRACIÓN OUT</v>
          </cell>
        </row>
        <row r="1280">
          <cell r="A1280">
            <v>1040377892</v>
          </cell>
          <cell r="B1280" t="str">
            <v xml:space="preserve">Daniela Marcela Loaiza Durango </v>
          </cell>
          <cell r="C1280" t="str">
            <v>EJECUTIVO COMERCIAL</v>
          </cell>
          <cell r="D1280" t="str">
            <v>MIGRACIÓN OUT</v>
          </cell>
        </row>
        <row r="1281">
          <cell r="A1281">
            <v>1037499909</v>
          </cell>
          <cell r="B1281" t="str">
            <v xml:space="preserve">Ruth Eneida Silva Chaverra </v>
          </cell>
          <cell r="C1281" t="str">
            <v>EJECUTIVO COMERCIAL</v>
          </cell>
          <cell r="D1281" t="str">
            <v>MIGRACIÓN OUT</v>
          </cell>
        </row>
        <row r="1282">
          <cell r="A1282">
            <v>1036675083</v>
          </cell>
          <cell r="B1282" t="str">
            <v xml:space="preserve">Wendy Dahiana Ospina Vergara </v>
          </cell>
          <cell r="C1282" t="str">
            <v>EJECUTIVO COMERCIAL</v>
          </cell>
          <cell r="D1282" t="str">
            <v>MIGRACIÓN OUT</v>
          </cell>
        </row>
        <row r="1283">
          <cell r="A1283">
            <v>1025883117</v>
          </cell>
          <cell r="B1283" t="str">
            <v xml:space="preserve">Karina Guzmán Valencia </v>
          </cell>
          <cell r="C1283" t="str">
            <v>EJECUTIVO COMERCIAL</v>
          </cell>
          <cell r="D1283" t="str">
            <v>MIGRACIÓN OUT</v>
          </cell>
        </row>
        <row r="1284">
          <cell r="A1284">
            <v>1023626021</v>
          </cell>
          <cell r="B1284" t="str">
            <v xml:space="preserve">Juliana Arias Bedoya </v>
          </cell>
          <cell r="C1284" t="str">
            <v>EJECUTIVO COMERCIAL</v>
          </cell>
          <cell r="D1284" t="str">
            <v>MIGRACIÓN OUT</v>
          </cell>
        </row>
        <row r="1285">
          <cell r="A1285">
            <v>1020103762</v>
          </cell>
          <cell r="B1285" t="str">
            <v>Kevin Dahiann Romero Cano</v>
          </cell>
          <cell r="C1285" t="str">
            <v>EJECUTIVO COMERCIAL</v>
          </cell>
          <cell r="D1285" t="str">
            <v>MIGRACIÓN OUT</v>
          </cell>
        </row>
        <row r="1286">
          <cell r="A1286">
            <v>1020103297</v>
          </cell>
          <cell r="B1286" t="str">
            <v>María Fernanda Gonzales Benitez</v>
          </cell>
          <cell r="C1286" t="str">
            <v>EJECUTIVO COMERCIAL</v>
          </cell>
          <cell r="D1286" t="str">
            <v>MIGRACIÓN OUT</v>
          </cell>
        </row>
        <row r="1287">
          <cell r="A1287">
            <v>1018222924</v>
          </cell>
          <cell r="B1287" t="str">
            <v xml:space="preserve">Karina Lopera Arango </v>
          </cell>
          <cell r="C1287" t="str">
            <v>EJECUTIVO COMERCIAL</v>
          </cell>
          <cell r="D1287" t="str">
            <v>MIGRACIÓN OUT</v>
          </cell>
        </row>
        <row r="1288">
          <cell r="A1288">
            <v>1011510083</v>
          </cell>
          <cell r="B1288" t="str">
            <v xml:space="preserve">Santiago Manco Paniagua </v>
          </cell>
          <cell r="C1288" t="str">
            <v>EJECUTIVO COMERCIAL</v>
          </cell>
          <cell r="D1288" t="str">
            <v>MIGRACIÓN OUT</v>
          </cell>
        </row>
        <row r="1289">
          <cell r="A1289">
            <v>1011390836</v>
          </cell>
          <cell r="B1289" t="str">
            <v xml:space="preserve">Marisol Gómez Silva </v>
          </cell>
          <cell r="C1289" t="str">
            <v>EJECUTIVO COMERCIAL</v>
          </cell>
          <cell r="D1289" t="str">
            <v>MIGRACIÓN OUT</v>
          </cell>
        </row>
        <row r="1290">
          <cell r="A1290">
            <v>1007415762</v>
          </cell>
          <cell r="B1290" t="str">
            <v>Natalia Isabel Pinto Sierra</v>
          </cell>
          <cell r="C1290" t="str">
            <v>EJECUTIVO COMERCIAL</v>
          </cell>
          <cell r="D1290" t="str">
            <v>MIGRACIÓN OUT</v>
          </cell>
        </row>
        <row r="1291">
          <cell r="A1291">
            <v>1007351295</v>
          </cell>
          <cell r="B1291" t="str">
            <v xml:space="preserve">Camilo Andrés Lambraño Nieto </v>
          </cell>
          <cell r="C1291" t="str">
            <v>EJECUTIVO COMERCIAL</v>
          </cell>
          <cell r="D1291" t="str">
            <v>MIGRACIÓN OUT</v>
          </cell>
        </row>
        <row r="1292">
          <cell r="A1292">
            <v>1007015505</v>
          </cell>
          <cell r="B1292" t="str">
            <v>Brisa Shuyana Caicedo Montas</v>
          </cell>
          <cell r="C1292" t="str">
            <v>EJECUTIVO COMERCIAL</v>
          </cell>
          <cell r="D1292" t="str">
            <v>MIGRACIÓN OUT</v>
          </cell>
        </row>
        <row r="1293">
          <cell r="A1293">
            <v>1005419690</v>
          </cell>
          <cell r="B1293" t="str">
            <v xml:space="preserve">Jose Daniel Jerez Martínez </v>
          </cell>
          <cell r="C1293" t="str">
            <v>EJECUTIVO COMERCIAL</v>
          </cell>
          <cell r="D1293" t="str">
            <v>MIGRACIÓN OUT</v>
          </cell>
        </row>
        <row r="1294">
          <cell r="A1294">
            <v>1001235003</v>
          </cell>
          <cell r="B1294" t="str">
            <v xml:space="preserve">Yulieth Estefanía Madrid Muñoz </v>
          </cell>
          <cell r="C1294" t="str">
            <v>EJECUTIVO COMERCIAL</v>
          </cell>
          <cell r="D1294" t="str">
            <v>MIGRACIÓN OUT</v>
          </cell>
        </row>
        <row r="1295">
          <cell r="A1295">
            <v>1000893770</v>
          </cell>
          <cell r="B1295" t="str">
            <v xml:space="preserve">Juan Carlos Henao Gaviria </v>
          </cell>
          <cell r="C1295" t="str">
            <v>EJECUTIVO COMERCIAL</v>
          </cell>
          <cell r="D1295" t="str">
            <v>MIGRACIÓN OUT</v>
          </cell>
        </row>
        <row r="1296">
          <cell r="A1296">
            <v>1000443480</v>
          </cell>
          <cell r="B1296" t="str">
            <v xml:space="preserve">Geraldine Paola Jaramillo Avendaño </v>
          </cell>
          <cell r="C1296" t="str">
            <v>EJECUTIVO COMERCIAL</v>
          </cell>
          <cell r="D1296" t="str">
            <v>MIGRACIÓN OUT</v>
          </cell>
        </row>
        <row r="1297">
          <cell r="A1297">
            <v>1000414554</v>
          </cell>
          <cell r="B1297" t="str">
            <v xml:space="preserve">Sara Isabel Pérez Gutiérrez </v>
          </cell>
          <cell r="C1297" t="str">
            <v>EJECUTIVO COMERCIAL</v>
          </cell>
          <cell r="D1297" t="str">
            <v>MIGRACIÓN OUT</v>
          </cell>
        </row>
        <row r="1298">
          <cell r="A1298">
            <v>1000204888</v>
          </cell>
          <cell r="B1298" t="str">
            <v>Maria Camila Silva Garcia</v>
          </cell>
          <cell r="C1298" t="str">
            <v>EJECUTIVO COMERCIAL</v>
          </cell>
          <cell r="D1298" t="str">
            <v>MIGRACIÓN OUT</v>
          </cell>
        </row>
        <row r="1299">
          <cell r="A1299">
            <v>30374208</v>
          </cell>
          <cell r="B1299" t="str">
            <v xml:space="preserve">Claudia Isaza García </v>
          </cell>
          <cell r="C1299" t="str">
            <v>EJECUTIVO COMERCIAL</v>
          </cell>
          <cell r="D1299" t="str">
            <v>MIGRACIÓN OUT</v>
          </cell>
        </row>
        <row r="1300">
          <cell r="A1300">
            <v>6785128</v>
          </cell>
          <cell r="B1300" t="str">
            <v>Gabriela Alexandra Cabeza Alvarez</v>
          </cell>
          <cell r="C1300" t="str">
            <v>EJECUTIVO COMERCIAL</v>
          </cell>
          <cell r="D1300" t="str">
            <v>MIGRACIÓN OUT</v>
          </cell>
        </row>
        <row r="1301">
          <cell r="A1301">
            <v>4947034</v>
          </cell>
          <cell r="B1301" t="str">
            <v xml:space="preserve">Johanna Tahiri Navarro Inciarte </v>
          </cell>
          <cell r="C1301" t="str">
            <v>EJECUTIVO COMERCIAL</v>
          </cell>
          <cell r="D1301" t="str">
            <v>MIGRACIÓN OUT</v>
          </cell>
        </row>
        <row r="1302">
          <cell r="A1302">
            <v>4562822</v>
          </cell>
          <cell r="B1302" t="str">
            <v xml:space="preserve">Wendy Danyanny Figueredo Mucier </v>
          </cell>
          <cell r="C1302" t="str">
            <v>EJECUTIVO COMERCIAL</v>
          </cell>
          <cell r="D1302" t="str">
            <v>MIGRACIÓN OUT</v>
          </cell>
        </row>
        <row r="1303">
          <cell r="A1303">
            <v>1036686002</v>
          </cell>
          <cell r="B1303" t="str">
            <v xml:space="preserve">Jhonatan Andrés Agudelo Gaviria </v>
          </cell>
          <cell r="C1303" t="str">
            <v>EJECUTIVO COMERCIAL</v>
          </cell>
          <cell r="D1303" t="str">
            <v>MIGRACIÓN OUT</v>
          </cell>
        </row>
        <row r="1304">
          <cell r="A1304">
            <v>1001668766</v>
          </cell>
          <cell r="B1304" t="str">
            <v xml:space="preserve">Silvia Estela Madrid Manco </v>
          </cell>
          <cell r="C1304" t="str">
            <v>EJECUTIVO COMERCIAL</v>
          </cell>
          <cell r="D1304" t="str">
            <v>MIGRACIÓN OUT</v>
          </cell>
        </row>
        <row r="1305">
          <cell r="A1305">
            <v>1000761022</v>
          </cell>
          <cell r="B1305" t="str">
            <v>Andrés Felipe Zuluaga Restrepo</v>
          </cell>
          <cell r="C1305" t="str">
            <v>EJECUTIVO COMERCIAL</v>
          </cell>
          <cell r="D1305" t="str">
            <v>MIGRACIÓN OUT</v>
          </cell>
        </row>
        <row r="1306">
          <cell r="A1306">
            <v>6594644</v>
          </cell>
          <cell r="B1306" t="str">
            <v xml:space="preserve">Joander Alberto Salazar Acevedo </v>
          </cell>
          <cell r="C1306" t="str">
            <v>EJECUTIVO COMERCIAL</v>
          </cell>
          <cell r="D1306" t="str">
            <v>MIGRACIÓN OUT</v>
          </cell>
        </row>
        <row r="1307">
          <cell r="A1307">
            <v>5953505</v>
          </cell>
          <cell r="B1307" t="str">
            <v>Jesus Misael Rodríguez Navas</v>
          </cell>
          <cell r="C1307" t="str">
            <v>EJECUTIVO COMERCIAL</v>
          </cell>
          <cell r="D1307" t="str">
            <v>MIGRACIÓN OUT</v>
          </cell>
        </row>
        <row r="1308">
          <cell r="A1308">
            <v>5733654</v>
          </cell>
          <cell r="B1308" t="str">
            <v xml:space="preserve">Petra Yelitza Guerrero Aguilera </v>
          </cell>
          <cell r="C1308" t="str">
            <v>EJECUTIVO COMERCIAL</v>
          </cell>
          <cell r="D1308" t="str">
            <v>MIGRACIÓN OUT</v>
          </cell>
        </row>
        <row r="1309">
          <cell r="A1309">
            <v>5150827</v>
          </cell>
          <cell r="B1309" t="str">
            <v xml:space="preserve">Britzaida Yuleisy Ramirez Castro </v>
          </cell>
          <cell r="C1309" t="str">
            <v>EJECUTIVO COMERCIAL</v>
          </cell>
          <cell r="D1309" t="str">
            <v>MIGRACIÓN OUT</v>
          </cell>
        </row>
        <row r="1310">
          <cell r="A1310">
            <v>1216726711</v>
          </cell>
          <cell r="B1310" t="str">
            <v>Geidy Yulie Hernandez Mazo</v>
          </cell>
          <cell r="C1310" t="str">
            <v>EJECUTIVO COMERCIAL</v>
          </cell>
          <cell r="D1310" t="str">
            <v>MIGRACIÓN OUT</v>
          </cell>
        </row>
        <row r="1311">
          <cell r="A1311">
            <v>5688462</v>
          </cell>
          <cell r="B1311" t="str">
            <v xml:space="preserve">Farides Del Carmen Acevedo Fernández </v>
          </cell>
          <cell r="C1311" t="str">
            <v>EJECUTIVO COMERCIAL</v>
          </cell>
          <cell r="D1311" t="str">
            <v>MIGRACIÓN OUT</v>
          </cell>
        </row>
        <row r="1312">
          <cell r="A1312">
            <v>4564670</v>
          </cell>
          <cell r="B1312" t="str">
            <v>Keider Rea Reyes</v>
          </cell>
          <cell r="C1312" t="str">
            <v>EJECUTIVO COMERCIAL</v>
          </cell>
          <cell r="D1312" t="str">
            <v>MIGRACIÓN OUT</v>
          </cell>
        </row>
        <row r="1313">
          <cell r="A1313">
            <v>1193420299</v>
          </cell>
          <cell r="B1313" t="str">
            <v xml:space="preserve">Yarleidy Dayana Guerrero Córdoba </v>
          </cell>
          <cell r="C1313" t="str">
            <v>EJECUTIVO COMERCIAL</v>
          </cell>
          <cell r="D1313" t="str">
            <v>MIGRACIÓN OUT</v>
          </cell>
        </row>
        <row r="1314">
          <cell r="A1314">
            <v>1152458407</v>
          </cell>
          <cell r="B1314" t="str">
            <v>John Alejandro Loaiza Gil</v>
          </cell>
          <cell r="C1314" t="str">
            <v>EJECUTIVO COMERCIAL</v>
          </cell>
          <cell r="D1314" t="str">
            <v>MIGRACIÓN OUT</v>
          </cell>
        </row>
        <row r="1315">
          <cell r="A1315">
            <v>1152193674</v>
          </cell>
          <cell r="B1315" t="str">
            <v>Leydy Tatiana Echavarria Florez</v>
          </cell>
          <cell r="C1315" t="str">
            <v>EJECUTIVO COMERCIAL</v>
          </cell>
          <cell r="D1315" t="str">
            <v>MIGRACIÓN OUT</v>
          </cell>
        </row>
        <row r="1316">
          <cell r="A1316">
            <v>1041350349</v>
          </cell>
          <cell r="B1316" t="str">
            <v xml:space="preserve">Isabella López Colorado </v>
          </cell>
          <cell r="C1316" t="str">
            <v>EJECUTIVO COMERCIAL</v>
          </cell>
          <cell r="D1316" t="str">
            <v>MIGRACIÓN OUT</v>
          </cell>
        </row>
        <row r="1317">
          <cell r="A1317">
            <v>1035437427</v>
          </cell>
          <cell r="B1317" t="str">
            <v xml:space="preserve">Luisa Fernanda Rentería Rentería </v>
          </cell>
          <cell r="C1317" t="str">
            <v>EJECUTIVO COMERCIAL</v>
          </cell>
          <cell r="D1317" t="str">
            <v>MIGRACIÓN OUT</v>
          </cell>
        </row>
        <row r="1318">
          <cell r="A1318">
            <v>1025643587</v>
          </cell>
          <cell r="B1318" t="str">
            <v>Jazmín Andrea López Giraldo</v>
          </cell>
          <cell r="C1318" t="str">
            <v>EJECUTIVO COMERCIAL</v>
          </cell>
          <cell r="D1318" t="str">
            <v>MIGRACIÓN OUT</v>
          </cell>
        </row>
        <row r="1319">
          <cell r="A1319">
            <v>1020102282</v>
          </cell>
          <cell r="B1319" t="str">
            <v xml:space="preserve">Jaidiber Castaño Henao </v>
          </cell>
          <cell r="C1319" t="str">
            <v>EJECUTIVO COMERCIAL</v>
          </cell>
          <cell r="D1319" t="str">
            <v>MIGRACIÓN OUT</v>
          </cell>
        </row>
        <row r="1320">
          <cell r="A1320">
            <v>4631515</v>
          </cell>
          <cell r="B1320" t="str">
            <v xml:space="preserve">Ludys Casanova </v>
          </cell>
          <cell r="C1320" t="str">
            <v>EJECUTIVO COMERCIAL</v>
          </cell>
          <cell r="D1320" t="str">
            <v>MIGRACIÓN OUT</v>
          </cell>
        </row>
        <row r="1321">
          <cell r="A1321">
            <v>1128437311</v>
          </cell>
          <cell r="B1321" t="str">
            <v xml:space="preserve">Juan Antonio Tangarife Tuberquia </v>
          </cell>
          <cell r="C1321" t="str">
            <v>EJECUTIVO COMERCIAL</v>
          </cell>
          <cell r="D1321" t="str">
            <v>MIGRACIÓN OUT</v>
          </cell>
        </row>
        <row r="1322">
          <cell r="A1322">
            <v>1081410921</v>
          </cell>
          <cell r="B1322" t="str">
            <v>Liliana Atehortúa B.</v>
          </cell>
          <cell r="C1322" t="str">
            <v>EJECUTIVO COMERCIAL</v>
          </cell>
          <cell r="D1322" t="str">
            <v>MIGRACIÓN OUT</v>
          </cell>
        </row>
        <row r="1323">
          <cell r="A1323">
            <v>1020103754</v>
          </cell>
          <cell r="B1323" t="str">
            <v xml:space="preserve">Valentina Giraldo Reyes </v>
          </cell>
          <cell r="C1323" t="str">
            <v>EJECUTIVO COMERCIAL</v>
          </cell>
          <cell r="D1323" t="str">
            <v>MIGRACIÓN OUT</v>
          </cell>
        </row>
        <row r="1324">
          <cell r="A1324">
            <v>6264421</v>
          </cell>
          <cell r="B1324" t="str">
            <v xml:space="preserve">Jarib Joab Nuñez Peña </v>
          </cell>
          <cell r="C1324" t="str">
            <v>EJECUTIVO COMERCIAL</v>
          </cell>
          <cell r="D1324" t="str">
            <v>MIGRACIÓN OUT</v>
          </cell>
        </row>
        <row r="1325">
          <cell r="A1325">
            <v>5068801</v>
          </cell>
          <cell r="B1325" t="str">
            <v xml:space="preserve">Gabriela Jose Marin Jimenez </v>
          </cell>
          <cell r="C1325" t="str">
            <v>EJECUTIVO COMERCIAL</v>
          </cell>
          <cell r="D1325" t="str">
            <v>MIGRACIÓN OUT</v>
          </cell>
        </row>
        <row r="1326">
          <cell r="A1326">
            <v>1152219699</v>
          </cell>
          <cell r="B1326" t="str">
            <v>Andres Felipe Tobon Salazar</v>
          </cell>
          <cell r="C1326" t="str">
            <v>EJECUTIVO COMERCIAL</v>
          </cell>
          <cell r="D1326" t="str">
            <v>MIGRACIÓN OUT</v>
          </cell>
        </row>
        <row r="1327">
          <cell r="A1327">
            <v>1128460011</v>
          </cell>
          <cell r="B1327" t="str">
            <v>Jhon Alexander Galvis Carmona</v>
          </cell>
          <cell r="C1327" t="str">
            <v>EJECUTIVO COMERCIAL</v>
          </cell>
          <cell r="D1327" t="str">
            <v>MIGRACIÓN OUT</v>
          </cell>
        </row>
        <row r="1328">
          <cell r="A1328">
            <v>1039652703</v>
          </cell>
          <cell r="B1328" t="str">
            <v>Yeiler David Arboleda Martinez</v>
          </cell>
          <cell r="C1328" t="str">
            <v>EJECUTIVO COMERCIAL</v>
          </cell>
          <cell r="D1328" t="str">
            <v>MIGRACIÓN OUT</v>
          </cell>
        </row>
        <row r="1329">
          <cell r="A1329">
            <v>1020484187</v>
          </cell>
          <cell r="B1329" t="str">
            <v>Holman Sleyder Arango Alvarez</v>
          </cell>
          <cell r="C1329" t="str">
            <v>EJECUTIVO COMERCIAL</v>
          </cell>
          <cell r="D1329" t="str">
            <v>MIGRACIÓN OUT</v>
          </cell>
        </row>
        <row r="1330">
          <cell r="A1330">
            <v>1017185813</v>
          </cell>
          <cell r="B1330" t="str">
            <v xml:space="preserve">Elieth Yuliana Caballero Panesso </v>
          </cell>
          <cell r="C1330" t="str">
            <v>EJECUTIVO COMERCIAL</v>
          </cell>
          <cell r="D1330" t="str">
            <v>MIGRACIÓN OUT</v>
          </cell>
        </row>
        <row r="1331">
          <cell r="A1331">
            <v>1007615047</v>
          </cell>
          <cell r="B1331" t="str">
            <v>Valeria Carmona Tirado</v>
          </cell>
          <cell r="C1331" t="str">
            <v>EJECUTIVO COMERCIAL</v>
          </cell>
          <cell r="D1331" t="str">
            <v>MIGRACIÓN OUT</v>
          </cell>
        </row>
        <row r="1332">
          <cell r="A1332">
            <v>1007249546</v>
          </cell>
          <cell r="B1332" t="str">
            <v xml:space="preserve">Deyber Antonio Molina Cantillo </v>
          </cell>
          <cell r="C1332" t="str">
            <v>EJECUTIVO COMERCIAL</v>
          </cell>
          <cell r="D1332" t="str">
            <v>MIGRACIÓN OUT</v>
          </cell>
        </row>
        <row r="1333">
          <cell r="A1333">
            <v>1007102573</v>
          </cell>
          <cell r="B1333" t="str">
            <v xml:space="preserve">Duvan Alonso Ruiz Galeano </v>
          </cell>
          <cell r="C1333" t="str">
            <v>EJECUTIVO COMERCIAL</v>
          </cell>
          <cell r="D1333" t="str">
            <v>MIGRACIÓN OUT</v>
          </cell>
        </row>
        <row r="1334">
          <cell r="A1334">
            <v>1007053661</v>
          </cell>
          <cell r="B1334" t="str">
            <v>Nichol Juliana Cardona Alvarez</v>
          </cell>
          <cell r="C1334" t="str">
            <v>EJECUTIVO COMERCIAL</v>
          </cell>
          <cell r="D1334" t="str">
            <v>MIGRACIÓN OUT</v>
          </cell>
        </row>
        <row r="1335">
          <cell r="A1335">
            <v>1001661190</v>
          </cell>
          <cell r="B1335" t="str">
            <v xml:space="preserve">Ana Cristina Bedoya Vahos </v>
          </cell>
          <cell r="C1335" t="str">
            <v>EJECUTIVO COMERCIAL</v>
          </cell>
          <cell r="D1335" t="str">
            <v>MIGRACIÓN OUT</v>
          </cell>
        </row>
        <row r="1336">
          <cell r="A1336">
            <v>1000192062</v>
          </cell>
          <cell r="B1336" t="str">
            <v xml:space="preserve">Ana María Zapata Álvarez </v>
          </cell>
          <cell r="C1336" t="str">
            <v>EJECUTIVO COMERCIAL</v>
          </cell>
          <cell r="D1336" t="str">
            <v>MIGRACIÓN OUT</v>
          </cell>
        </row>
        <row r="1337">
          <cell r="A1337">
            <v>71353188</v>
          </cell>
          <cell r="B1337" t="str">
            <v>Alexander Aguirre</v>
          </cell>
          <cell r="C1337" t="str">
            <v>EJECUTIVO COMERCIAL</v>
          </cell>
          <cell r="D1337" t="str">
            <v>MIGRACIÓN OUT</v>
          </cell>
        </row>
        <row r="1338">
          <cell r="A1338">
            <v>43615863</v>
          </cell>
          <cell r="B1338" t="str">
            <v xml:space="preserve">Paula Andrea Beltrán Martínez </v>
          </cell>
          <cell r="C1338" t="str">
            <v>EJECUTIVO COMERCIAL</v>
          </cell>
          <cell r="D1338" t="str">
            <v>MIGRACIÓN OUT</v>
          </cell>
        </row>
        <row r="1339">
          <cell r="A1339">
            <v>32259431</v>
          </cell>
          <cell r="B1339" t="str">
            <v xml:space="preserve">Biviana Andrea Arango Zapata </v>
          </cell>
          <cell r="C1339" t="str">
            <v>EJECUTIVO COMERCIAL</v>
          </cell>
          <cell r="D1339" t="str">
            <v>MIGRACIÓN OUT</v>
          </cell>
        </row>
        <row r="1340">
          <cell r="A1340">
            <v>32257571</v>
          </cell>
          <cell r="B1340" t="str">
            <v xml:space="preserve">Vivíana Andrea Higuita Zapata </v>
          </cell>
          <cell r="C1340" t="str">
            <v>EJECUTIVO COMERCIAL</v>
          </cell>
          <cell r="D1340" t="str">
            <v>MIGRACIÓN OUT</v>
          </cell>
        </row>
        <row r="1341">
          <cell r="A1341">
            <v>7162137</v>
          </cell>
          <cell r="B1341" t="str">
            <v xml:space="preserve">Efrain Jose Rodriguez Asuaje </v>
          </cell>
          <cell r="C1341" t="str">
            <v>EJECUTIVO COMERCIAL</v>
          </cell>
          <cell r="D1341" t="str">
            <v>MIGRACIÓN OUT</v>
          </cell>
        </row>
        <row r="1342">
          <cell r="A1342">
            <v>6631873</v>
          </cell>
          <cell r="B1342" t="str">
            <v>Sahory Diosbeth López Mendoza</v>
          </cell>
          <cell r="C1342" t="str">
            <v>EJECUTIVO COMERCIAL</v>
          </cell>
          <cell r="D1342" t="str">
            <v>MIGRACIÓN OUT</v>
          </cell>
        </row>
        <row r="1343">
          <cell r="A1343">
            <v>6366339</v>
          </cell>
          <cell r="B1343" t="str">
            <v>Berliz Del Valle Guilarte Bacco</v>
          </cell>
          <cell r="C1343" t="str">
            <v>EJECUTIVO COMERCIAL</v>
          </cell>
          <cell r="D1343" t="str">
            <v>MIGRACIÓN OUT</v>
          </cell>
        </row>
        <row r="1344">
          <cell r="A1344">
            <v>5980179</v>
          </cell>
          <cell r="B1344" t="str">
            <v xml:space="preserve">Damaris Pérez </v>
          </cell>
          <cell r="C1344" t="str">
            <v>EJECUTIVO COMERCIAL</v>
          </cell>
          <cell r="D1344" t="str">
            <v>MIGRACIÓN OUT</v>
          </cell>
        </row>
        <row r="1345">
          <cell r="A1345">
            <v>5865421</v>
          </cell>
          <cell r="B1345" t="str">
            <v xml:space="preserve">Jhoandrys Vanessa Medina Figueras </v>
          </cell>
          <cell r="C1345" t="str">
            <v>EJECUTIVO COMERCIAL</v>
          </cell>
          <cell r="D1345" t="str">
            <v>MIGRACIÓN OUT</v>
          </cell>
        </row>
        <row r="1346">
          <cell r="A1346">
            <v>5829290</v>
          </cell>
          <cell r="B1346" t="str">
            <v>Orlanys Del Carmen Santoya Franco</v>
          </cell>
          <cell r="C1346" t="str">
            <v>EJECUTIVO COMERCIAL</v>
          </cell>
          <cell r="D1346" t="str">
            <v>MIGRACIÓN OUT</v>
          </cell>
        </row>
        <row r="1347">
          <cell r="A1347">
            <v>5740264</v>
          </cell>
          <cell r="B1347" t="str">
            <v xml:space="preserve">Yamileth Coromoto Castillo Yepez </v>
          </cell>
          <cell r="C1347" t="str">
            <v>EJECUTIVO COMERCIAL</v>
          </cell>
          <cell r="D1347" t="str">
            <v>MIGRACIÓN OUT</v>
          </cell>
        </row>
        <row r="1348">
          <cell r="A1348">
            <v>5427552</v>
          </cell>
          <cell r="B1348" t="str">
            <v>José Daniel Villanueva</v>
          </cell>
          <cell r="C1348" t="str">
            <v>EJECUTIVO COMERCIAL</v>
          </cell>
          <cell r="D1348" t="str">
            <v>MIGRACIÓN OUT</v>
          </cell>
        </row>
        <row r="1349">
          <cell r="A1349">
            <v>5174028</v>
          </cell>
          <cell r="B1349" t="str">
            <v xml:space="preserve">Genesis Aranza Miranda Raymondi </v>
          </cell>
          <cell r="C1349" t="str">
            <v>EJECUTIVO COMERCIAL</v>
          </cell>
          <cell r="D1349" t="str">
            <v>MIGRACIÓN OUT</v>
          </cell>
        </row>
        <row r="1350">
          <cell r="A1350">
            <v>4969039</v>
          </cell>
          <cell r="B1350" t="str">
            <v xml:space="preserve">Roiny Alexander Gutiérrez Quintero </v>
          </cell>
          <cell r="C1350" t="str">
            <v>EJECUTIVO COMERCIAL</v>
          </cell>
          <cell r="D1350" t="str">
            <v>MIGRACIÓN OUT</v>
          </cell>
        </row>
        <row r="1351">
          <cell r="A1351">
            <v>4944067</v>
          </cell>
          <cell r="B1351" t="str">
            <v xml:space="preserve">Ariadna Valentina Rodriguez Castillo </v>
          </cell>
          <cell r="C1351" t="str">
            <v>EJECUTIVO COMERCIAL</v>
          </cell>
          <cell r="D1351" t="str">
            <v>MIGRACIÓN OUT</v>
          </cell>
        </row>
        <row r="1352">
          <cell r="A1352">
            <v>4934165</v>
          </cell>
          <cell r="B1352" t="str">
            <v xml:space="preserve">Yelitza Karolina Medina Noriega </v>
          </cell>
          <cell r="C1352" t="str">
            <v>EJECUTIVO COMERCIAL</v>
          </cell>
          <cell r="D1352" t="str">
            <v>MIGRACIÓN OUT</v>
          </cell>
        </row>
        <row r="1353">
          <cell r="A1353">
            <v>4884342</v>
          </cell>
          <cell r="B1353" t="str">
            <v xml:space="preserve">Julibeth Carolina Ynciarte Romero </v>
          </cell>
          <cell r="C1353" t="str">
            <v>EJECUTIVO COMERCIAL</v>
          </cell>
          <cell r="D1353" t="str">
            <v>MIGRACIÓN OUT</v>
          </cell>
        </row>
        <row r="1354">
          <cell r="A1354">
            <v>2765911</v>
          </cell>
          <cell r="B1354" t="str">
            <v>Marianyel Benitez Flores</v>
          </cell>
          <cell r="C1354" t="str">
            <v>EJECUTIVO COMERCIAL</v>
          </cell>
          <cell r="D1354" t="str">
            <v>MIGRACIÓN OUT</v>
          </cell>
        </row>
        <row r="1355">
          <cell r="A1355">
            <v>2357932</v>
          </cell>
          <cell r="B1355" t="str">
            <v xml:space="preserve">Glendis Suhail Barreno Castro </v>
          </cell>
          <cell r="C1355" t="str">
            <v>EJECUTIVO COMERCIAL</v>
          </cell>
          <cell r="D1355" t="str">
            <v>MIGRACIÓN OUT</v>
          </cell>
        </row>
        <row r="1356">
          <cell r="A1356">
            <v>2059237</v>
          </cell>
          <cell r="B1356" t="str">
            <v xml:space="preserve">Javier Montenegro </v>
          </cell>
          <cell r="C1356" t="str">
            <v>EJECUTIVO COMERCIAL</v>
          </cell>
          <cell r="D1356" t="str">
            <v>MIGRACIÓN OUT</v>
          </cell>
        </row>
        <row r="1357">
          <cell r="A1357">
            <v>1602338</v>
          </cell>
          <cell r="B1357" t="str">
            <v xml:space="preserve">Aura Yovanna Cumare Torres </v>
          </cell>
          <cell r="C1357" t="str">
            <v>EJECUTIVO COMERCIAL</v>
          </cell>
          <cell r="D1357" t="str">
            <v>MIGRACIÓN OUT</v>
          </cell>
        </row>
        <row r="1358">
          <cell r="A1358">
            <v>1405610</v>
          </cell>
          <cell r="B1358" t="str">
            <v>Jhosset Elibel Rodriguez Hernandez</v>
          </cell>
          <cell r="C1358" t="str">
            <v>EJECUTIVO COMERCIAL</v>
          </cell>
          <cell r="D1358" t="str">
            <v>MIGRACIÓN OUT</v>
          </cell>
        </row>
        <row r="1359">
          <cell r="A1359">
            <v>1248771</v>
          </cell>
          <cell r="B1359" t="str">
            <v>Edenis Del Carmen Reyes Villegas</v>
          </cell>
          <cell r="C1359" t="str">
            <v>EJECUTIVO COMERCIAL</v>
          </cell>
          <cell r="D1359" t="str">
            <v>MIGRACIÓN OUT</v>
          </cell>
        </row>
        <row r="1360">
          <cell r="A1360">
            <v>1128440899</v>
          </cell>
          <cell r="B1360" t="str">
            <v>Camilo Andres Villa Serna</v>
          </cell>
          <cell r="C1360" t="str">
            <v>EJECUTIVO COMERCIAL</v>
          </cell>
          <cell r="D1360" t="str">
            <v>MIGRACIÓN OUT</v>
          </cell>
        </row>
        <row r="1361">
          <cell r="A1361">
            <v>22189196</v>
          </cell>
          <cell r="B1361" t="str">
            <v xml:space="preserve">Sandra Liliana Mazo Moreno </v>
          </cell>
          <cell r="C1361" t="str">
            <v>EJECUTIVO COMERCIAL</v>
          </cell>
          <cell r="D1361" t="str">
            <v>MIGRACIÓN OUT</v>
          </cell>
        </row>
        <row r="1362">
          <cell r="A1362">
            <v>7147082</v>
          </cell>
          <cell r="B1362" t="str">
            <v>Gabriela Carolina Gutiérrez Izarra</v>
          </cell>
          <cell r="C1362" t="str">
            <v>EJECUTIVO COMERCIAL</v>
          </cell>
          <cell r="D1362" t="str">
            <v>MIGRACIÓN OUT</v>
          </cell>
        </row>
        <row r="1363">
          <cell r="A1363">
            <v>6396995</v>
          </cell>
          <cell r="B1363" t="str">
            <v xml:space="preserve">Jose Vicframar Mendoza Colmenarez </v>
          </cell>
          <cell r="C1363" t="str">
            <v>EJECUTIVO COMERCIAL</v>
          </cell>
          <cell r="D1363" t="str">
            <v>MIGRACIÓN OUT</v>
          </cell>
        </row>
        <row r="1364">
          <cell r="A1364">
            <v>4933119</v>
          </cell>
          <cell r="B1364" t="str">
            <v>Ignmar Robles Tovar</v>
          </cell>
          <cell r="C1364" t="str">
            <v>EJECUTIVO COMERCIAL</v>
          </cell>
          <cell r="D1364" t="str">
            <v>MIGRACIÓN OUT</v>
          </cell>
        </row>
        <row r="1365">
          <cell r="A1365">
            <v>1193552148</v>
          </cell>
          <cell r="B1365" t="str">
            <v>Juan Pablo Cartagena Foronda</v>
          </cell>
          <cell r="C1365" t="str">
            <v>EJECUTIVO COMERCIAL</v>
          </cell>
          <cell r="D1365" t="str">
            <v>MIGRACIÓN OUT</v>
          </cell>
        </row>
        <row r="1366">
          <cell r="A1366">
            <v>1193510917</v>
          </cell>
          <cell r="B1366" t="str">
            <v>Emanuel Zapata Montoya</v>
          </cell>
          <cell r="C1366" t="str">
            <v>EJECUTIVO COMERCIAL</v>
          </cell>
          <cell r="D1366" t="str">
            <v>MIGRACIÓN OUT</v>
          </cell>
        </row>
        <row r="1367">
          <cell r="A1367">
            <v>1152196154</v>
          </cell>
          <cell r="B1367" t="str">
            <v>Daniel Giraldo Arango</v>
          </cell>
          <cell r="C1367" t="str">
            <v>EJECUTIVO COMERCIAL</v>
          </cell>
          <cell r="D1367" t="str">
            <v>MIGRACIÓN OUT</v>
          </cell>
        </row>
        <row r="1368">
          <cell r="A1368">
            <v>1124407452</v>
          </cell>
          <cell r="B1368" t="str">
            <v>Carlos Eduardo Quintero Gil</v>
          </cell>
          <cell r="C1368" t="str">
            <v>EJECUTIVO COMERCIAL</v>
          </cell>
          <cell r="D1368" t="str">
            <v>MIGRACIÓN OUT</v>
          </cell>
        </row>
        <row r="1369">
          <cell r="A1369">
            <v>1077997764</v>
          </cell>
          <cell r="B1369" t="str">
            <v xml:space="preserve">Carlos Darío Palacios Rodríguez </v>
          </cell>
          <cell r="C1369" t="str">
            <v>EJECUTIVO COMERCIAL</v>
          </cell>
          <cell r="D1369" t="str">
            <v>MIGRACIÓN OUT</v>
          </cell>
        </row>
        <row r="1370">
          <cell r="A1370">
            <v>1033177885</v>
          </cell>
          <cell r="B1370" t="str">
            <v xml:space="preserve">Laura Valentina Correa Zapata </v>
          </cell>
          <cell r="C1370" t="str">
            <v>EJECUTIVO COMERCIAL</v>
          </cell>
          <cell r="D1370" t="str">
            <v>MIGRACIÓN OUT</v>
          </cell>
        </row>
        <row r="1371">
          <cell r="A1371">
            <v>1023523051</v>
          </cell>
          <cell r="B1371" t="str">
            <v xml:space="preserve">Juan Esteban Pérez Chavarria </v>
          </cell>
          <cell r="C1371" t="str">
            <v>EJECUTIVO COMERCIAL</v>
          </cell>
          <cell r="D1371" t="str">
            <v>MIGRACIÓN OUT</v>
          </cell>
        </row>
        <row r="1372">
          <cell r="A1372">
            <v>1011392302</v>
          </cell>
          <cell r="B1372" t="str">
            <v>Santiago Rodríguez Rojas</v>
          </cell>
          <cell r="C1372" t="str">
            <v>EJECUTIVO COMERCIAL</v>
          </cell>
          <cell r="D1372" t="str">
            <v>MIGRACIÓN OUT</v>
          </cell>
        </row>
        <row r="1373">
          <cell r="A1373">
            <v>1001687759</v>
          </cell>
          <cell r="B1373" t="str">
            <v>Marvin Santiago Echeverry Maya</v>
          </cell>
          <cell r="C1373" t="str">
            <v>EJECUTIVO COMERCIAL</v>
          </cell>
          <cell r="D1373" t="str">
            <v>MIGRACIÓN OUT</v>
          </cell>
        </row>
        <row r="1374">
          <cell r="A1374">
            <v>1000872763</v>
          </cell>
          <cell r="B1374" t="str">
            <v xml:space="preserve">David Alejandro López Mejía </v>
          </cell>
          <cell r="C1374" t="str">
            <v>EJECUTIVO COMERCIAL</v>
          </cell>
          <cell r="D1374" t="str">
            <v>MIGRACIÓN OUT</v>
          </cell>
        </row>
        <row r="1375">
          <cell r="A1375">
            <v>1000872158</v>
          </cell>
          <cell r="B1375" t="str">
            <v>Juan Felipe Perez Toro</v>
          </cell>
          <cell r="C1375" t="str">
            <v>EJECUTIVO COMERCIAL</v>
          </cell>
          <cell r="D1375" t="str">
            <v>MIGRACIÓN OUT</v>
          </cell>
        </row>
        <row r="1376">
          <cell r="A1376">
            <v>1000636418</v>
          </cell>
          <cell r="B1376" t="str">
            <v>Daniel Ospina Calderon</v>
          </cell>
          <cell r="C1376" t="str">
            <v>EJECUTIVO COMERCIAL</v>
          </cell>
          <cell r="D1376" t="str">
            <v>MIGRACIÓN OUT</v>
          </cell>
        </row>
        <row r="1377">
          <cell r="A1377">
            <v>1076904602</v>
          </cell>
          <cell r="B1377" t="str">
            <v>Maria Jose Gonzalez Perez</v>
          </cell>
          <cell r="C1377" t="str">
            <v>EJECUTIVO COMERCIAL</v>
          </cell>
          <cell r="D1377" t="str">
            <v>MIGRACIÓN OUT</v>
          </cell>
        </row>
        <row r="1378">
          <cell r="A1378">
            <v>1037498957</v>
          </cell>
          <cell r="B1378" t="str">
            <v xml:space="preserve">Ana Elvia Carvajal Gallego </v>
          </cell>
          <cell r="C1378" t="str">
            <v>EJECUTIVO COMERCIAL</v>
          </cell>
          <cell r="D1378" t="str">
            <v>MIGRACIÓN OUT</v>
          </cell>
        </row>
        <row r="1379">
          <cell r="A1379">
            <v>1035126326</v>
          </cell>
          <cell r="B1379" t="str">
            <v xml:space="preserve">Juan David Molina Mosquera </v>
          </cell>
          <cell r="C1379" t="str">
            <v>EJECUTIVO COMERCIAL</v>
          </cell>
          <cell r="D1379" t="str">
            <v>MIGRACIÓN OUT</v>
          </cell>
        </row>
        <row r="1380">
          <cell r="A1380">
            <v>1214732724</v>
          </cell>
          <cell r="B1380" t="str">
            <v xml:space="preserve">Laura Jaramillo Chica </v>
          </cell>
          <cell r="C1380" t="str">
            <v>EJECUTIVO COMERCIAL</v>
          </cell>
          <cell r="D1380" t="str">
            <v>MIGRACIÓN OUT</v>
          </cell>
        </row>
        <row r="1381">
          <cell r="A1381">
            <v>1152466822</v>
          </cell>
          <cell r="B1381" t="str">
            <v xml:space="preserve">Vanessa Pulgarín Morales </v>
          </cell>
          <cell r="C1381" t="str">
            <v>EJECUTIVO COMERCIAL</v>
          </cell>
          <cell r="D1381" t="str">
            <v>MIGRACIÓN OUT</v>
          </cell>
        </row>
        <row r="1382">
          <cell r="A1382">
            <v>1152451391</v>
          </cell>
          <cell r="B1382" t="str">
            <v xml:space="preserve">Evelyn Melissa Cardona </v>
          </cell>
          <cell r="C1382" t="str">
            <v>EJECUTIVO COMERCIAL</v>
          </cell>
          <cell r="D1382" t="str">
            <v>MIGRACIÓN OUT</v>
          </cell>
        </row>
        <row r="1383">
          <cell r="A1383">
            <v>1033649602</v>
          </cell>
          <cell r="B1383" t="str">
            <v xml:space="preserve">Yicela Maria Jiménez Arredondo </v>
          </cell>
          <cell r="C1383" t="str">
            <v>EJECUTIVO COMERCIAL</v>
          </cell>
          <cell r="D1383" t="str">
            <v>MIGRACIÓN OUT</v>
          </cell>
        </row>
        <row r="1384">
          <cell r="A1384">
            <v>2803002</v>
          </cell>
          <cell r="B1384" t="str">
            <v>Omar Jesus Marquez Zacarias</v>
          </cell>
          <cell r="C1384" t="str">
            <v>EJECUTIVO COMERCIAL</v>
          </cell>
          <cell r="D1384" t="str">
            <v>MIGRACIÓN OUT</v>
          </cell>
        </row>
        <row r="1385">
          <cell r="A1385">
            <v>1422254</v>
          </cell>
          <cell r="B1385" t="str">
            <v xml:space="preserve">Miguel Antonio Betancourt Peralta </v>
          </cell>
          <cell r="C1385" t="str">
            <v>EJECUTIVO COMERCIAL</v>
          </cell>
          <cell r="D1385" t="str">
            <v>MIGRACIÓN OUT</v>
          </cell>
        </row>
        <row r="1386">
          <cell r="A1386">
            <v>869590</v>
          </cell>
          <cell r="B1386" t="str">
            <v>Sofia Alejandra Nazarely Tovar Villanueva</v>
          </cell>
          <cell r="C1386" t="str">
            <v>EJECUTIVO COMERCIAL</v>
          </cell>
          <cell r="D1386" t="str">
            <v>MIGRACIÓN OUT</v>
          </cell>
        </row>
        <row r="1387">
          <cell r="A1387">
            <v>1001773133</v>
          </cell>
          <cell r="B1387" t="str">
            <v>Juan Jose Ospina Londoño</v>
          </cell>
          <cell r="C1387" t="str">
            <v>EJECUTIVO COMERCIAL</v>
          </cell>
          <cell r="D1387" t="str">
            <v>MIGRACIÓN OUT</v>
          </cell>
        </row>
        <row r="1388">
          <cell r="A1388">
            <v>1078637014</v>
          </cell>
          <cell r="B1388" t="str">
            <v xml:space="preserve">Katherine Hurtado Jiménez </v>
          </cell>
          <cell r="C1388" t="str">
            <v>EJECUTIVO COMERCIAL</v>
          </cell>
          <cell r="D1388" t="str">
            <v>MIGRACIÓN OUT</v>
          </cell>
        </row>
        <row r="1389">
          <cell r="A1389">
            <v>1003457407</v>
          </cell>
          <cell r="B1389" t="str">
            <v xml:space="preserve">Jose Carlos Castaño Martinez </v>
          </cell>
          <cell r="C1389" t="str">
            <v>EJECUTIVO COMERCIAL</v>
          </cell>
          <cell r="D1389" t="str">
            <v>MIGRACIÓN OUT</v>
          </cell>
        </row>
        <row r="1390">
          <cell r="A1390">
            <v>50893735</v>
          </cell>
          <cell r="B1390" t="str">
            <v xml:space="preserve">Leonor Del Carmen Manchego Fonnegra </v>
          </cell>
          <cell r="C1390" t="str">
            <v>EJECUTIVO COMERCIAL</v>
          </cell>
          <cell r="D1390" t="str">
            <v>MIGRACIÓN OUT</v>
          </cell>
        </row>
        <row r="1391">
          <cell r="A1391">
            <v>4923873</v>
          </cell>
          <cell r="B1391" t="str">
            <v xml:space="preserve">Carlos Alfredo Gutierrez Granado </v>
          </cell>
          <cell r="C1391" t="str">
            <v>EJECUTIVO COMERCIAL</v>
          </cell>
          <cell r="D1391" t="str">
            <v>MIGRACIÓN OUT</v>
          </cell>
        </row>
        <row r="1392">
          <cell r="A1392">
            <v>39317847</v>
          </cell>
          <cell r="B1392" t="str">
            <v>Eris Maria Padilla Ricardo</v>
          </cell>
          <cell r="C1392" t="str">
            <v>EJECUTIVO COMERCIAL</v>
          </cell>
          <cell r="D1392" t="str">
            <v>MIGRACIÓN OUT</v>
          </cell>
        </row>
        <row r="1393">
          <cell r="A1393">
            <v>1732132</v>
          </cell>
          <cell r="B1393" t="str">
            <v xml:space="preserve">Laura José Mencia Isea </v>
          </cell>
          <cell r="C1393" t="str">
            <v>EJECUTIVO COMERCIAL</v>
          </cell>
          <cell r="D1393" t="str">
            <v>MIGRACIÓN OUT</v>
          </cell>
        </row>
        <row r="1394">
          <cell r="A1394">
            <v>1152716378</v>
          </cell>
          <cell r="B1394" t="str">
            <v>Laura Marcela Julio Espitia</v>
          </cell>
          <cell r="C1394" t="str">
            <v>EJECUTIVO COMERCIAL</v>
          </cell>
          <cell r="D1394" t="str">
            <v>MIGRACIÓN OUT</v>
          </cell>
        </row>
        <row r="1395">
          <cell r="A1395">
            <v>1152215723</v>
          </cell>
          <cell r="B1395" t="str">
            <v>Maria Mercedes Restrepo</v>
          </cell>
          <cell r="C1395" t="str">
            <v>EJECUTIVO COMERCIAL</v>
          </cell>
          <cell r="D1395" t="str">
            <v>MIGRACIÓN OUT</v>
          </cell>
        </row>
        <row r="1396">
          <cell r="A1396">
            <v>1152193084</v>
          </cell>
          <cell r="B1396" t="str">
            <v>Gloria Elena Lopez Aguirre</v>
          </cell>
          <cell r="C1396" t="str">
            <v>EJECUTIVO COMERCIAL</v>
          </cell>
          <cell r="D1396" t="str">
            <v>MIGRACIÓN OUT</v>
          </cell>
        </row>
        <row r="1397">
          <cell r="A1397">
            <v>1128477058</v>
          </cell>
          <cell r="B1397" t="str">
            <v xml:space="preserve">José Alejandro Vélez Quintero </v>
          </cell>
          <cell r="C1397" t="str">
            <v>EJECUTIVO COMERCIAL</v>
          </cell>
          <cell r="D1397" t="str">
            <v>MIGRACIÓN OUT</v>
          </cell>
        </row>
        <row r="1398">
          <cell r="A1398">
            <v>1128266863</v>
          </cell>
          <cell r="B1398" t="str">
            <v>Jose David Marzola Arboleda</v>
          </cell>
          <cell r="C1398" t="str">
            <v>EJECUTIVO COMERCIAL</v>
          </cell>
          <cell r="D1398" t="str">
            <v>MIGRACIÓN OUT</v>
          </cell>
        </row>
        <row r="1399">
          <cell r="A1399">
            <v>1127594321</v>
          </cell>
          <cell r="B1399" t="str">
            <v xml:space="preserve">Mailen Yemileth Perez Oliveros </v>
          </cell>
          <cell r="C1399" t="str">
            <v>EJECUTIVO COMERCIAL</v>
          </cell>
          <cell r="D1399" t="str">
            <v>MIGRACIÓN OUT</v>
          </cell>
        </row>
        <row r="1400">
          <cell r="A1400">
            <v>1037449940</v>
          </cell>
          <cell r="B1400" t="str">
            <v>Laura Tatiana González Serna</v>
          </cell>
          <cell r="C1400" t="str">
            <v>EJECUTIVO COMERCIAL</v>
          </cell>
          <cell r="D1400" t="str">
            <v>MIGRACIÓN OUT</v>
          </cell>
        </row>
        <row r="1401">
          <cell r="A1401">
            <v>1034986368</v>
          </cell>
          <cell r="B1401" t="str">
            <v xml:space="preserve">Federico Enrique Arenas Eastman </v>
          </cell>
          <cell r="C1401" t="str">
            <v>EJECUTIVO COMERCIAL</v>
          </cell>
          <cell r="D1401" t="str">
            <v>MIGRACIÓN OUT</v>
          </cell>
        </row>
        <row r="1402">
          <cell r="A1402">
            <v>1034923828</v>
          </cell>
          <cell r="B1402" t="str">
            <v xml:space="preserve">Leiser Palacios Mena </v>
          </cell>
          <cell r="C1402" t="str">
            <v>EJECUTIVO COMERCIAL</v>
          </cell>
          <cell r="D1402" t="str">
            <v>MIGRACIÓN OUT</v>
          </cell>
        </row>
        <row r="1403">
          <cell r="A1403">
            <v>1020106150</v>
          </cell>
          <cell r="B1403" t="str">
            <v xml:space="preserve">Emily García Mena </v>
          </cell>
          <cell r="C1403" t="str">
            <v>EJECUTIVO COMERCIAL</v>
          </cell>
          <cell r="D1403" t="str">
            <v>MIGRACIÓN OUT</v>
          </cell>
        </row>
        <row r="1404">
          <cell r="A1404">
            <v>1017227916</v>
          </cell>
          <cell r="B1404" t="str">
            <v>Ranue Al Rashid Posso Tamayo</v>
          </cell>
          <cell r="C1404" t="str">
            <v>EJECUTIVO COMERCIAL</v>
          </cell>
          <cell r="D1404" t="str">
            <v>MIGRACIÓN OUT</v>
          </cell>
        </row>
        <row r="1405">
          <cell r="A1405">
            <v>1007413548</v>
          </cell>
          <cell r="B1405" t="str">
            <v>Stefani Rios Oriz</v>
          </cell>
          <cell r="C1405" t="str">
            <v>EJECUTIVO COMERCIAL</v>
          </cell>
          <cell r="D1405" t="str">
            <v>MIGRACIÓN OUT</v>
          </cell>
        </row>
        <row r="1406">
          <cell r="A1406">
            <v>1003382777</v>
          </cell>
          <cell r="B1406" t="str">
            <v>Deiner David Perez Calderon</v>
          </cell>
          <cell r="C1406" t="str">
            <v>EJECUTIVO COMERCIAL</v>
          </cell>
          <cell r="D1406" t="str">
            <v>MIGRACIÓN OUT</v>
          </cell>
        </row>
        <row r="1407">
          <cell r="A1407">
            <v>1002374298</v>
          </cell>
          <cell r="B1407" t="str">
            <v xml:space="preserve">Dayana Martinez Peñaloza </v>
          </cell>
          <cell r="C1407" t="str">
            <v>EJECUTIVO COMERCIAL</v>
          </cell>
          <cell r="D1407" t="str">
            <v>MIGRACIÓN OUT</v>
          </cell>
        </row>
        <row r="1408">
          <cell r="A1408">
            <v>1000914033</v>
          </cell>
          <cell r="B1408" t="str">
            <v xml:space="preserve">Jessica Lorena Montoya Marín </v>
          </cell>
          <cell r="C1408" t="str">
            <v>EJECUTIVO COMERCIAL</v>
          </cell>
          <cell r="D1408" t="str">
            <v>MIGRACIÓN OUT</v>
          </cell>
        </row>
        <row r="1409">
          <cell r="A1409">
            <v>79674402</v>
          </cell>
          <cell r="B1409" t="str">
            <v>Diego Ignacio Veliz Padilla</v>
          </cell>
          <cell r="C1409" t="str">
            <v>EJECUTIVO COMERCIAL</v>
          </cell>
          <cell r="D1409" t="str">
            <v>MIGRACIÓN OUT</v>
          </cell>
        </row>
        <row r="1410">
          <cell r="A1410">
            <v>7048634</v>
          </cell>
          <cell r="B1410" t="str">
            <v>Rogerlys Maria Paredes Linares</v>
          </cell>
          <cell r="C1410" t="str">
            <v>EJECUTIVO COMERCIAL</v>
          </cell>
          <cell r="D1410" t="str">
            <v>MIGRACIÓN OUT</v>
          </cell>
        </row>
        <row r="1411">
          <cell r="A1411">
            <v>6233254</v>
          </cell>
          <cell r="B1411" t="str">
            <v>José Luis Castillo Carrillo</v>
          </cell>
          <cell r="C1411" t="str">
            <v>EJECUTIVO COMERCIAL</v>
          </cell>
          <cell r="D1411" t="str">
            <v>MIGRACIÓN OUT</v>
          </cell>
        </row>
        <row r="1412">
          <cell r="A1412">
            <v>5805273</v>
          </cell>
          <cell r="B1412" t="str">
            <v xml:space="preserve">Iris Yolanda Sanz Chaparro </v>
          </cell>
          <cell r="C1412" t="str">
            <v>EJECUTIVO COMERCIAL</v>
          </cell>
          <cell r="D1412" t="str">
            <v>MIGRACIÓN OUT</v>
          </cell>
        </row>
        <row r="1413">
          <cell r="A1413">
            <v>5705094</v>
          </cell>
          <cell r="B1413" t="str">
            <v xml:space="preserve">Clarivel Alcántara </v>
          </cell>
          <cell r="C1413" t="str">
            <v>EJECUTIVO COMERCIAL</v>
          </cell>
          <cell r="D1413" t="str">
            <v>MIGRACIÓN OUT</v>
          </cell>
        </row>
        <row r="1414">
          <cell r="A1414">
            <v>5479231</v>
          </cell>
          <cell r="B1414" t="str">
            <v xml:space="preserve">Guaicaipuro Buenaventura Blanco </v>
          </cell>
          <cell r="C1414" t="str">
            <v>EJECUTIVO COMERCIAL</v>
          </cell>
          <cell r="D1414" t="str">
            <v>MIGRACIÓN OUT</v>
          </cell>
        </row>
        <row r="1415">
          <cell r="A1415">
            <v>5318692</v>
          </cell>
          <cell r="B1415" t="str">
            <v xml:space="preserve">Yhoanny  Andreina Rondon Alvarado </v>
          </cell>
          <cell r="C1415" t="str">
            <v>EJECUTIVO COMERCIAL</v>
          </cell>
          <cell r="D1415" t="str">
            <v>MIGRACIÓN OUT</v>
          </cell>
        </row>
        <row r="1416">
          <cell r="A1416">
            <v>5271835</v>
          </cell>
          <cell r="B1416" t="str">
            <v>Luis Alfredo Pérez Pacheco</v>
          </cell>
          <cell r="C1416" t="str">
            <v>EJECUTIVO COMERCIAL</v>
          </cell>
          <cell r="D1416" t="str">
            <v>MIGRACIÓN OUT</v>
          </cell>
        </row>
        <row r="1417">
          <cell r="A1417">
            <v>5166494</v>
          </cell>
          <cell r="B1417" t="str">
            <v>Yolmary Esther Morillo Garcia</v>
          </cell>
          <cell r="C1417" t="str">
            <v>EJECUTIVO COMERCIAL</v>
          </cell>
          <cell r="D1417" t="str">
            <v>MIGRACIÓN OUT</v>
          </cell>
        </row>
        <row r="1418">
          <cell r="A1418">
            <v>4932266</v>
          </cell>
          <cell r="B1418" t="str">
            <v>Yohabelis Andrea Piña Palencia</v>
          </cell>
          <cell r="C1418" t="str">
            <v>EJECUTIVO COMERCIAL</v>
          </cell>
          <cell r="D1418" t="str">
            <v>MIGRACIÓN OUT</v>
          </cell>
        </row>
        <row r="1419">
          <cell r="A1419">
            <v>4668517</v>
          </cell>
          <cell r="B1419" t="str">
            <v xml:space="preserve">Henrry Jose Ramirez </v>
          </cell>
          <cell r="C1419" t="str">
            <v>EJECUTIVO COMERCIAL</v>
          </cell>
          <cell r="D1419" t="str">
            <v>MIGRACIÓN OUT</v>
          </cell>
        </row>
        <row r="1420">
          <cell r="A1420">
            <v>4350831</v>
          </cell>
          <cell r="B1420" t="str">
            <v xml:space="preserve">Yarimar Azuaje Cariaco </v>
          </cell>
          <cell r="C1420" t="str">
            <v>EJECUTIVO COMERCIAL</v>
          </cell>
          <cell r="D1420" t="str">
            <v>MIGRACIÓN OUT</v>
          </cell>
        </row>
        <row r="1421">
          <cell r="A1421">
            <v>1647102</v>
          </cell>
          <cell r="B1421" t="str">
            <v xml:space="preserve">Yoselin Fabiola Rivero Salcedo </v>
          </cell>
          <cell r="C1421" t="str">
            <v>EJECUTIVO COMERCIAL</v>
          </cell>
          <cell r="D1421" t="str">
            <v>MIGRACIÓN OUT</v>
          </cell>
        </row>
        <row r="1422">
          <cell r="A1422">
            <v>1318321</v>
          </cell>
          <cell r="B1422" t="str">
            <v xml:space="preserve">Jesus Abrahan Hernández Agudelo </v>
          </cell>
          <cell r="C1422" t="str">
            <v>EJECUTIVO COMERCIAL</v>
          </cell>
          <cell r="D1422" t="str">
            <v>MIGRACIÓN OUT</v>
          </cell>
        </row>
        <row r="1423">
          <cell r="A1423">
            <v>732445</v>
          </cell>
          <cell r="B1423" t="str">
            <v>Ofranis Del Valle Liscano Silva</v>
          </cell>
          <cell r="C1423" t="str">
            <v>EJECUTIVO COMERCIAL</v>
          </cell>
          <cell r="D1423" t="str">
            <v>MIGRACIÓN OUT</v>
          </cell>
        </row>
        <row r="1424">
          <cell r="A1424">
            <v>1193570405</v>
          </cell>
          <cell r="B1424" t="str">
            <v>Luis Fernando Moreno Silva</v>
          </cell>
          <cell r="C1424" t="str">
            <v>EJECUTIVO COMERCIAL</v>
          </cell>
          <cell r="D1424" t="str">
            <v>MIGRACIÓN OUT</v>
          </cell>
        </row>
        <row r="1425">
          <cell r="A1425">
            <v>1193224080</v>
          </cell>
          <cell r="B1425" t="str">
            <v>Gleidys Marcela Tapia Solórzano</v>
          </cell>
          <cell r="C1425" t="str">
            <v>EJECUTIVO COMERCIAL</v>
          </cell>
          <cell r="D1425" t="str">
            <v>MIGRACIÓN OUT</v>
          </cell>
        </row>
        <row r="1426">
          <cell r="A1426">
            <v>1137974566</v>
          </cell>
          <cell r="B1426" t="str">
            <v xml:space="preserve">Emiro Angel Hoyos Mieles </v>
          </cell>
          <cell r="C1426" t="str">
            <v>EJECUTIVO COMERCIAL</v>
          </cell>
          <cell r="D1426" t="str">
            <v>MIGRACIÓN OUT</v>
          </cell>
        </row>
        <row r="1427">
          <cell r="A1427">
            <v>1045145273</v>
          </cell>
          <cell r="B1427" t="str">
            <v xml:space="preserve">Alenis Durley Montiel Patiño </v>
          </cell>
          <cell r="C1427" t="str">
            <v>EJECUTIVO COMERCIAL</v>
          </cell>
          <cell r="D1427" t="str">
            <v>MIGRACIÓN OUT</v>
          </cell>
        </row>
        <row r="1428">
          <cell r="A1428">
            <v>1037483718</v>
          </cell>
          <cell r="B1428" t="str">
            <v>Diana Carolina Guerra Montes</v>
          </cell>
          <cell r="C1428" t="str">
            <v>EJECUTIVO COMERCIAL</v>
          </cell>
          <cell r="D1428" t="str">
            <v>MIGRACIÓN OUT</v>
          </cell>
        </row>
        <row r="1429">
          <cell r="A1429">
            <v>1033486458</v>
          </cell>
          <cell r="B1429" t="str">
            <v>Juan Esteban Montoya</v>
          </cell>
          <cell r="C1429" t="str">
            <v>EJECUTIVO COMERCIAL</v>
          </cell>
          <cell r="D1429" t="str">
            <v>MIGRACIÓN OUT</v>
          </cell>
        </row>
        <row r="1430">
          <cell r="A1430">
            <v>1007561172</v>
          </cell>
          <cell r="B1430" t="str">
            <v xml:space="preserve">Wilmar Andres Ramirez Ricardo </v>
          </cell>
          <cell r="C1430" t="str">
            <v>EJECUTIVO COMERCIAL</v>
          </cell>
          <cell r="D1430" t="str">
            <v>MIGRACIÓN OUT</v>
          </cell>
        </row>
        <row r="1431">
          <cell r="A1431">
            <v>1001420399</v>
          </cell>
          <cell r="B1431" t="str">
            <v>Hernan Jose Ramirez Laverde</v>
          </cell>
          <cell r="C1431" t="str">
            <v>EJECUTIVO COMERCIAL</v>
          </cell>
          <cell r="D1431" t="str">
            <v>MIGRACIÓN OUT</v>
          </cell>
        </row>
        <row r="1432">
          <cell r="A1432">
            <v>1000758606</v>
          </cell>
          <cell r="B1432" t="str">
            <v xml:space="preserve">Melannie Nadhyara Cardona Echeverri </v>
          </cell>
          <cell r="C1432" t="str">
            <v>EJECUTIVO COMERCIAL</v>
          </cell>
          <cell r="D1432" t="str">
            <v>MIGRACIÓN OUT</v>
          </cell>
        </row>
        <row r="1433">
          <cell r="A1433">
            <v>7170377</v>
          </cell>
          <cell r="B1433" t="str">
            <v xml:space="preserve">Maritfa Zarahi Pérez Quintana </v>
          </cell>
          <cell r="C1433" t="str">
            <v>EJECUTIVO COMERCIAL</v>
          </cell>
          <cell r="D1433" t="str">
            <v>MIGRACIÓN OUT</v>
          </cell>
        </row>
        <row r="1434">
          <cell r="A1434">
            <v>6952975</v>
          </cell>
          <cell r="B1434" t="str">
            <v xml:space="preserve">Jondri Manuel Giménez Betancourt </v>
          </cell>
          <cell r="C1434" t="str">
            <v>EJECUTIVO COMERCIAL</v>
          </cell>
          <cell r="D1434" t="str">
            <v>MIGRACIÓN OUT</v>
          </cell>
        </row>
        <row r="1435">
          <cell r="A1435">
            <v>6579133</v>
          </cell>
          <cell r="B1435" t="str">
            <v xml:space="preserve">Dioly Belisario Hernández </v>
          </cell>
          <cell r="C1435" t="str">
            <v>EJECUTIVO COMERCIAL</v>
          </cell>
          <cell r="D1435" t="str">
            <v>MIGRACIÓN OUT</v>
          </cell>
        </row>
        <row r="1436">
          <cell r="A1436">
            <v>6466584</v>
          </cell>
          <cell r="B1436" t="str">
            <v xml:space="preserve">Dexy Josefina Valecillos Pacheco </v>
          </cell>
          <cell r="C1436" t="str">
            <v>EJECUTIVO COMERCIAL</v>
          </cell>
          <cell r="D1436" t="str">
            <v>MIGRACIÓN OUT</v>
          </cell>
        </row>
        <row r="1437">
          <cell r="A1437">
            <v>1193094637</v>
          </cell>
          <cell r="B1437" t="str">
            <v>Yefrey Gonzalez Barrera</v>
          </cell>
          <cell r="C1437" t="str">
            <v>EJECUTIVO COMERCIAL</v>
          </cell>
          <cell r="D1437" t="str">
            <v>MIGRACIÓN OUT</v>
          </cell>
        </row>
        <row r="1438">
          <cell r="A1438">
            <v>1143857711</v>
          </cell>
          <cell r="B1438" t="str">
            <v>Paula Andrea Ladin Grisales</v>
          </cell>
          <cell r="C1438" t="str">
            <v>EJECUTIVO COMERCIAL</v>
          </cell>
          <cell r="D1438" t="str">
            <v>MIGRACIÓN OUT</v>
          </cell>
        </row>
        <row r="1439">
          <cell r="A1439">
            <v>1067281109</v>
          </cell>
          <cell r="B1439" t="str">
            <v>Paula Andrea Navarro Arrieta</v>
          </cell>
          <cell r="C1439" t="str">
            <v>EJECUTIVO COMERCIAL</v>
          </cell>
          <cell r="D1439" t="str">
            <v>MIGRACIÓN OUT</v>
          </cell>
        </row>
        <row r="1440">
          <cell r="A1440">
            <v>1045326983</v>
          </cell>
          <cell r="B1440" t="str">
            <v xml:space="preserve">Cristina Isabel Murillo Gómez </v>
          </cell>
          <cell r="C1440" t="str">
            <v>EJECUTIVO COMERCIAL</v>
          </cell>
          <cell r="D1440" t="str">
            <v>MIGRACIÓN OUT</v>
          </cell>
        </row>
        <row r="1441">
          <cell r="A1441">
            <v>1045326435</v>
          </cell>
          <cell r="B1441" t="str">
            <v xml:space="preserve">Yency Jhoaly Rodriguez Ramirez </v>
          </cell>
          <cell r="C1441" t="str">
            <v>EJECUTIVO COMERCIAL</v>
          </cell>
          <cell r="D1441" t="str">
            <v>MIGRACIÓN OUT</v>
          </cell>
        </row>
        <row r="1442">
          <cell r="A1442">
            <v>1042090462</v>
          </cell>
          <cell r="B1442" t="str">
            <v>Julián Andrés Vidal Ramirez </v>
          </cell>
          <cell r="C1442" t="str">
            <v>EJECUTIVO COMERCIAL</v>
          </cell>
          <cell r="D1442" t="str">
            <v>MIGRACIÓN OUT</v>
          </cell>
        </row>
        <row r="1443">
          <cell r="A1443">
            <v>1039049431</v>
          </cell>
          <cell r="B1443" t="str">
            <v xml:space="preserve">Pilar Agudelo Castañeda </v>
          </cell>
          <cell r="C1443" t="str">
            <v>EJECUTIVO COMERCIAL</v>
          </cell>
          <cell r="D1443" t="str">
            <v>MIGRACIÓN OUT</v>
          </cell>
        </row>
        <row r="1444">
          <cell r="A1444">
            <v>1025644080</v>
          </cell>
          <cell r="B1444" t="str">
            <v xml:space="preserve">Maria Ximena Santa Diaz </v>
          </cell>
          <cell r="C1444" t="str">
            <v>EJECUTIVO COMERCIAL</v>
          </cell>
          <cell r="D1444" t="str">
            <v>MIGRACIÓN OUT</v>
          </cell>
        </row>
        <row r="1445">
          <cell r="A1445">
            <v>1025643963</v>
          </cell>
          <cell r="B1445" t="str">
            <v>Susana Tabares Jaramillo </v>
          </cell>
          <cell r="C1445" t="str">
            <v>EJECUTIVO COMERCIAL</v>
          </cell>
          <cell r="D1445" t="str">
            <v>MIGRACIÓN OUT</v>
          </cell>
        </row>
        <row r="1446">
          <cell r="A1446">
            <v>1017244242</v>
          </cell>
          <cell r="B1446" t="str">
            <v>Lorena Otero Velásquez</v>
          </cell>
          <cell r="C1446" t="str">
            <v>EJECUTIVO COMERCIAL</v>
          </cell>
          <cell r="D1446" t="str">
            <v>MIGRACIÓN OUT</v>
          </cell>
        </row>
        <row r="1447">
          <cell r="A1447">
            <v>1017156165</v>
          </cell>
          <cell r="B1447" t="str">
            <v>Alejandra Salas Cortes</v>
          </cell>
          <cell r="C1447" t="str">
            <v>EJECUTIVO COMERCIAL</v>
          </cell>
          <cell r="D1447" t="str">
            <v>MIGRACIÓN OUT</v>
          </cell>
        </row>
        <row r="1448">
          <cell r="A1448">
            <v>1007633551</v>
          </cell>
          <cell r="B1448" t="str">
            <v xml:space="preserve">Yormhan Jair Hernandez Suarez	</v>
          </cell>
          <cell r="C1448" t="str">
            <v>EJECUTIVO COMERCIAL</v>
          </cell>
          <cell r="D1448" t="str">
            <v>MIGRACIÓN OUT</v>
          </cell>
        </row>
        <row r="1449">
          <cell r="A1449">
            <v>1003787185</v>
          </cell>
          <cell r="B1449" t="str">
            <v>Leydis Camila Moreno Mens</v>
          </cell>
          <cell r="C1449" t="str">
            <v>EJECUTIVO COMERCIAL</v>
          </cell>
          <cell r="D1449" t="str">
            <v>MIGRACIÓN OUT</v>
          </cell>
        </row>
        <row r="1450">
          <cell r="A1450">
            <v>1002670154</v>
          </cell>
          <cell r="B1450" t="str">
            <v xml:space="preserve">Deisy Jazmín Vargas Hernández </v>
          </cell>
          <cell r="C1450" t="str">
            <v>EJECUTIVO COMERCIAL</v>
          </cell>
          <cell r="D1450" t="str">
            <v>MIGRACIÓN OUT</v>
          </cell>
        </row>
        <row r="1451">
          <cell r="A1451">
            <v>1001811709</v>
          </cell>
          <cell r="B1451" t="str">
            <v xml:space="preserve">Daniela Alejandra Ceballos Muñoz </v>
          </cell>
          <cell r="C1451" t="str">
            <v>EJECUTIVO COMERCIAL</v>
          </cell>
          <cell r="D1451" t="str">
            <v>MIGRACIÓN OUT</v>
          </cell>
        </row>
        <row r="1452">
          <cell r="A1452">
            <v>1001391379</v>
          </cell>
          <cell r="B1452" t="str">
            <v xml:space="preserve">Natalia Andrea Jimenez Muñoz </v>
          </cell>
          <cell r="C1452" t="str">
            <v>EJECUTIVO COMERCIAL</v>
          </cell>
          <cell r="D1452" t="str">
            <v>MIGRACIÓN OUT</v>
          </cell>
        </row>
        <row r="1453">
          <cell r="A1453">
            <v>1001014856</v>
          </cell>
          <cell r="B1453" t="str">
            <v xml:space="preserve">Juan Felipe Barrientos Barrera </v>
          </cell>
          <cell r="C1453" t="str">
            <v>EJECUTIVO COMERCIAL</v>
          </cell>
          <cell r="D1453" t="str">
            <v>MIGRACIÓN OUT</v>
          </cell>
        </row>
        <row r="1454">
          <cell r="A1454">
            <v>1000883888</v>
          </cell>
          <cell r="B1454" t="str">
            <v xml:space="preserve">Durley Dayana Rico Arango </v>
          </cell>
          <cell r="C1454" t="str">
            <v>EJECUTIVO COMERCIAL</v>
          </cell>
          <cell r="D1454" t="str">
            <v>MIGRACIÓN OUT</v>
          </cell>
        </row>
        <row r="1455">
          <cell r="A1455">
            <v>1000875192</v>
          </cell>
          <cell r="B1455" t="str">
            <v>Mateo Bolivar Bedoya </v>
          </cell>
          <cell r="C1455" t="str">
            <v>EJECUTIVO COMERCIAL</v>
          </cell>
          <cell r="D1455" t="str">
            <v>MIGRACIÓN OUT</v>
          </cell>
        </row>
        <row r="1456">
          <cell r="A1456">
            <v>1000757442</v>
          </cell>
          <cell r="B1456" t="str">
            <v xml:space="preserve">Tatiana Arias Lopez </v>
          </cell>
          <cell r="C1456" t="str">
            <v>EJECUTIVO COMERCIAL</v>
          </cell>
          <cell r="D1456" t="str">
            <v>MIGRACIÓN OUT</v>
          </cell>
        </row>
        <row r="1457">
          <cell r="A1457">
            <v>43624271</v>
          </cell>
          <cell r="B1457" t="str">
            <v xml:space="preserve">Luz Dary Castaño </v>
          </cell>
          <cell r="C1457" t="str">
            <v>EJECUTIVO COMERCIAL</v>
          </cell>
          <cell r="D1457" t="str">
            <v>MIGRACIÓN OUT</v>
          </cell>
        </row>
        <row r="1458">
          <cell r="A1458">
            <v>1130824031</v>
          </cell>
          <cell r="B1458" t="str">
            <v>Luz Estefania Romero Zapata</v>
          </cell>
          <cell r="C1458" t="str">
            <v>EJECUTIVO COMERCIAL</v>
          </cell>
          <cell r="D1458" t="str">
            <v>MIGRACIÓN OUT</v>
          </cell>
        </row>
        <row r="1459">
          <cell r="A1459">
            <v>1079092769</v>
          </cell>
          <cell r="B1459" t="str">
            <v>Jhoarlinson Moreno Cruz</v>
          </cell>
          <cell r="C1459" t="str">
            <v>EJECUTIVO COMERCIAL</v>
          </cell>
          <cell r="D1459" t="str">
            <v>MIGRACIÓN OUT</v>
          </cell>
        </row>
        <row r="1460">
          <cell r="A1460">
            <v>1036677936</v>
          </cell>
          <cell r="B1460" t="str">
            <v xml:space="preserve">Ana Maria González García </v>
          </cell>
          <cell r="C1460" t="str">
            <v>EJECUTIVO COMERCIAL</v>
          </cell>
          <cell r="D1460" t="str">
            <v>MIGRACIÓN OUT</v>
          </cell>
        </row>
        <row r="1461">
          <cell r="A1461">
            <v>1000755282</v>
          </cell>
          <cell r="B1461" t="str">
            <v>Sebastian Gonzalez Martinez</v>
          </cell>
          <cell r="C1461" t="str">
            <v>EJECUTIVO COMERCIAL</v>
          </cell>
          <cell r="D1461" t="str">
            <v>MIGRACIÓN OUT</v>
          </cell>
        </row>
        <row r="1462">
          <cell r="A1462">
            <v>1343239</v>
          </cell>
          <cell r="B1462" t="str">
            <v>Francelys Betzabeth Querales Hernandez</v>
          </cell>
          <cell r="C1462" t="str">
            <v>EJECUTIVO COMERCIAL</v>
          </cell>
          <cell r="D1462" t="str">
            <v>MIGRACIÓN OUT</v>
          </cell>
        </row>
        <row r="1463">
          <cell r="A1463">
            <v>1067817643</v>
          </cell>
          <cell r="B1463" t="str">
            <v xml:space="preserve">Juan David Castilla Gutierrez </v>
          </cell>
          <cell r="C1463" t="str">
            <v>EJECUTIVO COMERCIAL</v>
          </cell>
          <cell r="D1463" t="str">
            <v>MIGRACIÓN OUT</v>
          </cell>
        </row>
        <row r="1464">
          <cell r="A1464">
            <v>1033257330</v>
          </cell>
          <cell r="B1464" t="str">
            <v xml:space="preserve">Jose Manuel Mora López </v>
          </cell>
          <cell r="C1464" t="str">
            <v>EJECUTIVO COMERCIAL</v>
          </cell>
          <cell r="D1464" t="str">
            <v>MIGRACIÓN OUT</v>
          </cell>
        </row>
        <row r="1465">
          <cell r="A1465">
            <v>1023522936</v>
          </cell>
          <cell r="B1465" t="str">
            <v>Frey Stiven Correa Ruiz</v>
          </cell>
          <cell r="C1465" t="str">
            <v>EJECUTIVO COMERCIAL</v>
          </cell>
          <cell r="D1465" t="str">
            <v>MIGRACIÓN OUT</v>
          </cell>
        </row>
        <row r="1466">
          <cell r="A1466">
            <v>1011391925</v>
          </cell>
          <cell r="B1466" t="str">
            <v xml:space="preserve">Simón Isaac Ceballos Arias </v>
          </cell>
          <cell r="C1466" t="str">
            <v>EJECUTIVO COMERCIAL</v>
          </cell>
          <cell r="D1466" t="str">
            <v>MIGRACIÓN OUT</v>
          </cell>
        </row>
        <row r="1467">
          <cell r="A1467">
            <v>1193117594</v>
          </cell>
          <cell r="B1467" t="str">
            <v xml:space="preserve">Elian Andres Restrepo De Los Rios </v>
          </cell>
          <cell r="C1467" t="str">
            <v>EJECUTIVO COMERCIAL</v>
          </cell>
          <cell r="D1467" t="str">
            <v>MIGRACIÓN OUT</v>
          </cell>
        </row>
        <row r="1468">
          <cell r="A1468">
            <v>1193114254</v>
          </cell>
          <cell r="B1468" t="str">
            <v>Maria Jose Ruiz Rodriguez</v>
          </cell>
          <cell r="C1468" t="str">
            <v>EJECUTIVO COMERCIAL</v>
          </cell>
          <cell r="D1468" t="str">
            <v>MIGRACIÓN OUT</v>
          </cell>
        </row>
        <row r="1469">
          <cell r="A1469">
            <v>1152461187</v>
          </cell>
          <cell r="B1469" t="str">
            <v xml:space="preserve">Paula Andrea Delgado Rendón </v>
          </cell>
          <cell r="C1469" t="str">
            <v>EJECUTIVO COMERCIAL</v>
          </cell>
          <cell r="D1469" t="str">
            <v>MIGRACIÓN OUT</v>
          </cell>
        </row>
        <row r="1470">
          <cell r="A1470">
            <v>1128414495</v>
          </cell>
          <cell r="B1470" t="str">
            <v xml:space="preserve">Verónica María Gómez Delgado </v>
          </cell>
          <cell r="C1470" t="str">
            <v>EJECUTIVO COMERCIAL</v>
          </cell>
          <cell r="D1470" t="str">
            <v>MIGRACIÓN OUT</v>
          </cell>
        </row>
        <row r="1471">
          <cell r="A1471">
            <v>1115745582</v>
          </cell>
          <cell r="B1471" t="str">
            <v>Maybryth Julieth Barrera Cruz</v>
          </cell>
          <cell r="C1471" t="str">
            <v>EJECUTIVO COMERCIAL</v>
          </cell>
          <cell r="D1471" t="str">
            <v>MIGRACIÓN OUT</v>
          </cell>
        </row>
        <row r="1472">
          <cell r="A1472">
            <v>1102232030</v>
          </cell>
          <cell r="B1472" t="str">
            <v xml:space="preserve">Juan Aldair Arrieta León </v>
          </cell>
          <cell r="C1472" t="str">
            <v>EJECUTIVO COMERCIAL</v>
          </cell>
          <cell r="D1472" t="str">
            <v>MIGRACIÓN OUT</v>
          </cell>
        </row>
        <row r="1473">
          <cell r="A1473">
            <v>1096251433</v>
          </cell>
          <cell r="B1473" t="str">
            <v>Melissa Ibeth Palencia Zabaleta</v>
          </cell>
          <cell r="C1473" t="str">
            <v>EJECUTIVO COMERCIAL</v>
          </cell>
          <cell r="D1473" t="str">
            <v>MIGRACIÓN OUT</v>
          </cell>
        </row>
        <row r="1474">
          <cell r="A1474">
            <v>1066575600</v>
          </cell>
          <cell r="B1474" t="str">
            <v xml:space="preserve">Sorany Andrea Quintero Velásquez </v>
          </cell>
          <cell r="C1474" t="str">
            <v>EJECUTIVO COMERCIAL</v>
          </cell>
          <cell r="D1474" t="str">
            <v>MIGRACIÓN OUT</v>
          </cell>
        </row>
        <row r="1475">
          <cell r="A1475">
            <v>1038092609</v>
          </cell>
          <cell r="B1475" t="str">
            <v>Claudia Gomez</v>
          </cell>
          <cell r="C1475" t="str">
            <v>EJECUTIVO COMERCIAL</v>
          </cell>
          <cell r="D1475" t="str">
            <v>MIGRACIÓN OUT</v>
          </cell>
        </row>
        <row r="1476">
          <cell r="A1476">
            <v>1037650758</v>
          </cell>
          <cell r="B1476" t="str">
            <v>Santiago García Saldarriaga</v>
          </cell>
          <cell r="C1476" t="str">
            <v>EJECUTIVO COMERCIAL</v>
          </cell>
          <cell r="D1476" t="str">
            <v>MIGRACIÓN OUT</v>
          </cell>
        </row>
        <row r="1477">
          <cell r="A1477">
            <v>1023624101</v>
          </cell>
          <cell r="B1477" t="str">
            <v xml:space="preserve">Isabela Arias López </v>
          </cell>
          <cell r="C1477" t="str">
            <v>EJECUTIVO COMERCIAL</v>
          </cell>
          <cell r="D1477" t="str">
            <v>MIGRACIÓN OUT</v>
          </cell>
        </row>
        <row r="1478">
          <cell r="A1478">
            <v>1020395398</v>
          </cell>
          <cell r="B1478" t="str">
            <v xml:space="preserve">Maria Paulina Valencia Jaramillo </v>
          </cell>
          <cell r="C1478" t="str">
            <v>EJECUTIVO COMERCIAL</v>
          </cell>
          <cell r="D1478" t="str">
            <v>MIGRACIÓN OUT</v>
          </cell>
        </row>
        <row r="1479">
          <cell r="A1479">
            <v>1018351979</v>
          </cell>
          <cell r="B1479" t="str">
            <v xml:space="preserve">Víctor Manuel Rivas Arango </v>
          </cell>
          <cell r="C1479" t="str">
            <v>EJECUTIVO COMERCIAL</v>
          </cell>
          <cell r="D1479" t="str">
            <v>MIGRACIÓN OUT</v>
          </cell>
        </row>
        <row r="1480">
          <cell r="A1480">
            <v>1018222566</v>
          </cell>
          <cell r="B1480" t="str">
            <v>Daniela Cerón Vega</v>
          </cell>
          <cell r="C1480" t="str">
            <v>EJECUTIVO COMERCIAL</v>
          </cell>
          <cell r="D1480" t="str">
            <v>MIGRACIÓN OUT</v>
          </cell>
        </row>
        <row r="1481">
          <cell r="A1481">
            <v>1015066986</v>
          </cell>
          <cell r="B1481" t="str">
            <v>Valentina Vitola Alvarez</v>
          </cell>
          <cell r="C1481" t="str">
            <v>EJECUTIVO COMERCIAL</v>
          </cell>
          <cell r="D1481" t="str">
            <v>MIGRACIÓN OUT</v>
          </cell>
        </row>
        <row r="1482">
          <cell r="A1482">
            <v>1013457585</v>
          </cell>
          <cell r="B1482" t="str">
            <v>Ana María Bedoya Gutiérrez </v>
          </cell>
          <cell r="C1482" t="str">
            <v>EJECUTIVO COMERCIAL</v>
          </cell>
          <cell r="D1482" t="str">
            <v>MIGRACIÓN OUT</v>
          </cell>
        </row>
        <row r="1483">
          <cell r="A1483">
            <v>1007222449</v>
          </cell>
          <cell r="B1483" t="str">
            <v xml:space="preserve">Daniela Andrea Doria Mestra </v>
          </cell>
          <cell r="C1483" t="str">
            <v>EJECUTIVO COMERCIAL</v>
          </cell>
          <cell r="D1483" t="str">
            <v>MIGRACIÓN OUT</v>
          </cell>
        </row>
        <row r="1484">
          <cell r="A1484">
            <v>1002210011</v>
          </cell>
          <cell r="B1484" t="str">
            <v xml:space="preserve">Jonathan Andres Hernandez Gonzalez </v>
          </cell>
          <cell r="C1484" t="str">
            <v>EJECUTIVO COMERCIAL</v>
          </cell>
          <cell r="D1484" t="str">
            <v>MIGRACIÓN OUT</v>
          </cell>
        </row>
        <row r="1485">
          <cell r="A1485">
            <v>1001531093</v>
          </cell>
          <cell r="B1485" t="str">
            <v>Anyi Paola Hernandez Castaño</v>
          </cell>
          <cell r="C1485" t="str">
            <v>EJECUTIVO COMERCIAL</v>
          </cell>
          <cell r="D1485" t="str">
            <v>MIGRACIÓN OUT</v>
          </cell>
        </row>
        <row r="1486">
          <cell r="A1486">
            <v>1001469233</v>
          </cell>
          <cell r="B1486" t="str">
            <v>Sergio García Guerra</v>
          </cell>
          <cell r="C1486" t="str">
            <v>EJECUTIVO COMERCIAL</v>
          </cell>
          <cell r="D1486" t="str">
            <v>MIGRACIÓN OUT</v>
          </cell>
        </row>
        <row r="1487">
          <cell r="A1487">
            <v>1001227162</v>
          </cell>
          <cell r="B1487" t="str">
            <v xml:space="preserve">Emanuel Jaramillo Arroyave </v>
          </cell>
          <cell r="C1487" t="str">
            <v>EJECUTIVO COMERCIAL</v>
          </cell>
          <cell r="D1487" t="str">
            <v>MIGRACIÓN OUT</v>
          </cell>
        </row>
        <row r="1488">
          <cell r="A1488">
            <v>1001183937</v>
          </cell>
          <cell r="B1488" t="str">
            <v xml:space="preserve">Nicolás Daniel Ariza Hurtado </v>
          </cell>
          <cell r="C1488" t="str">
            <v>EJECUTIVO COMERCIAL</v>
          </cell>
          <cell r="D1488" t="str">
            <v>MIGRACIÓN OUT</v>
          </cell>
        </row>
        <row r="1489">
          <cell r="A1489">
            <v>1000886597</v>
          </cell>
          <cell r="B1489" t="str">
            <v>Yeferson Hernandez Murillo</v>
          </cell>
          <cell r="C1489" t="str">
            <v>EJECUTIVO COMERCIAL</v>
          </cell>
          <cell r="D1489" t="str">
            <v>MIGRACIÓN OUT</v>
          </cell>
        </row>
        <row r="1490">
          <cell r="A1490">
            <v>1000760213</v>
          </cell>
          <cell r="B1490" t="str">
            <v>Duverney Mosquera Perea</v>
          </cell>
          <cell r="C1490" t="str">
            <v>EJECUTIVO COMERCIAL</v>
          </cell>
          <cell r="D1490" t="str">
            <v>MIGRACIÓN OUT</v>
          </cell>
        </row>
        <row r="1491">
          <cell r="A1491">
            <v>1000637193</v>
          </cell>
          <cell r="B1491" t="str">
            <v xml:space="preserve">Diego Alejandro Moreno Rojas </v>
          </cell>
          <cell r="C1491" t="str">
            <v>EJECUTIVO COMERCIAL</v>
          </cell>
          <cell r="D1491" t="str">
            <v>MIGRACIÓN OUT</v>
          </cell>
        </row>
        <row r="1492">
          <cell r="A1492">
            <v>1000536623</v>
          </cell>
          <cell r="B1492" t="str">
            <v xml:space="preserve">Jackelin Correa Gómez </v>
          </cell>
          <cell r="C1492" t="str">
            <v>EJECUTIVO COMERCIAL</v>
          </cell>
          <cell r="D1492" t="str">
            <v>MIGRACIÓN OUT</v>
          </cell>
        </row>
        <row r="1493">
          <cell r="A1493">
            <v>1000441824</v>
          </cell>
          <cell r="B1493" t="str">
            <v>Manuela Vidal Palacio </v>
          </cell>
          <cell r="C1493" t="str">
            <v>EJECUTIVO COMERCIAL</v>
          </cell>
          <cell r="D1493" t="str">
            <v>MIGRACIÓN OUT</v>
          </cell>
        </row>
        <row r="1494">
          <cell r="A1494">
            <v>1000414307</v>
          </cell>
          <cell r="B1494" t="str">
            <v xml:space="preserve">Paulina Betancur Rojas </v>
          </cell>
          <cell r="C1494" t="str">
            <v>EJECUTIVO COMERCIAL</v>
          </cell>
          <cell r="D1494" t="str">
            <v>MIGRACIÓN OUT</v>
          </cell>
        </row>
        <row r="1495">
          <cell r="A1495">
            <v>1000087878</v>
          </cell>
          <cell r="B1495" t="str">
            <v>Valentina Montoya Luján</v>
          </cell>
          <cell r="C1495" t="str">
            <v>EJECUTIVO COMERCIAL</v>
          </cell>
          <cell r="D1495" t="str">
            <v>MIGRACIÓN OUT</v>
          </cell>
        </row>
        <row r="1496">
          <cell r="A1496">
            <v>1000086772</v>
          </cell>
          <cell r="B1496" t="str">
            <v>Valeria Alzate Mejia </v>
          </cell>
          <cell r="C1496" t="str">
            <v>EJECUTIVO COMERCIAL</v>
          </cell>
          <cell r="D1496" t="str">
            <v>MIGRACIÓN OUT</v>
          </cell>
        </row>
        <row r="1497">
          <cell r="A1497">
            <v>52401025</v>
          </cell>
          <cell r="B1497" t="str">
            <v xml:space="preserve">Anny Astrid Villa Ortiz </v>
          </cell>
          <cell r="C1497" t="str">
            <v>EJECUTIVO COMERCIAL</v>
          </cell>
          <cell r="D1497" t="str">
            <v>MIGRACIÓN OUT</v>
          </cell>
        </row>
        <row r="1498">
          <cell r="A1498">
            <v>43989649</v>
          </cell>
          <cell r="B1498" t="str">
            <v xml:space="preserve">Liliana Marcela Espinosa Bravo </v>
          </cell>
          <cell r="C1498" t="str">
            <v>EJECUTIVO COMERCIAL</v>
          </cell>
          <cell r="D1498" t="str">
            <v>MIGRACIÓN OUT</v>
          </cell>
        </row>
        <row r="1499">
          <cell r="A1499">
            <v>43569716</v>
          </cell>
          <cell r="B1499" t="str">
            <v>Olga Lucia Gomez Del Valle</v>
          </cell>
          <cell r="C1499" t="str">
            <v>EJECUTIVO COMERCIAL</v>
          </cell>
          <cell r="D1499" t="str">
            <v>MIGRACIÓN OUT</v>
          </cell>
        </row>
        <row r="1500">
          <cell r="A1500">
            <v>32241283</v>
          </cell>
          <cell r="B1500" t="str">
            <v>Beatriz Elena Daza</v>
          </cell>
          <cell r="C1500" t="str">
            <v>EJECUTIVO COMERCIAL</v>
          </cell>
          <cell r="D1500" t="str">
            <v>MIGRACIÓN OUT</v>
          </cell>
        </row>
        <row r="1501">
          <cell r="A1501">
            <v>7594543</v>
          </cell>
          <cell r="B1501" t="str">
            <v xml:space="preserve">Pablo Sebastian González Posadas </v>
          </cell>
          <cell r="C1501" t="str">
            <v>EJECUTIVO COMERCIAL</v>
          </cell>
          <cell r="D1501" t="str">
            <v>MIGRACIÓN OUT</v>
          </cell>
        </row>
        <row r="1502">
          <cell r="A1502">
            <v>6733725</v>
          </cell>
          <cell r="B1502" t="str">
            <v xml:space="preserve">Yenifer Alexandra Calderon Cuevas </v>
          </cell>
          <cell r="C1502" t="str">
            <v>EJECUTIVO COMERCIAL</v>
          </cell>
          <cell r="D1502" t="str">
            <v>MIGRACIÓN OUT</v>
          </cell>
        </row>
        <row r="1503">
          <cell r="A1503">
            <v>3473044</v>
          </cell>
          <cell r="B1503" t="str">
            <v>Jonatan José Parra Rangel </v>
          </cell>
          <cell r="C1503" t="str">
            <v>EJECUTIVO COMERCIAL</v>
          </cell>
          <cell r="D1503" t="str">
            <v>MIGRACIÓN OUT</v>
          </cell>
        </row>
        <row r="1504">
          <cell r="A1504">
            <v>1648380</v>
          </cell>
          <cell r="B1504" t="str">
            <v xml:space="preserve">Alejandra Anais Espinoza Guarenas </v>
          </cell>
          <cell r="C1504" t="str">
            <v>EJECUTIVO COMERCIAL</v>
          </cell>
          <cell r="D1504" t="str">
            <v>MIGRACIÓN OUT</v>
          </cell>
        </row>
        <row r="1505">
          <cell r="A1505">
            <v>1104374923</v>
          </cell>
          <cell r="B1505" t="str">
            <v xml:space="preserve">Dylam Borrego Tovar </v>
          </cell>
          <cell r="C1505" t="str">
            <v>EJECUTIVO COMERCIAL</v>
          </cell>
          <cell r="D1505" t="str">
            <v>MIGRACIÓN OUT</v>
          </cell>
        </row>
        <row r="1506">
          <cell r="A1506">
            <v>1025643009</v>
          </cell>
          <cell r="B1506" t="str">
            <v>Io Andrea Giraldo Aristizabal </v>
          </cell>
          <cell r="C1506" t="str">
            <v>EJECUTIVO COMERCIAL</v>
          </cell>
          <cell r="D1506" t="str">
            <v>MIGRACIÓN OUT</v>
          </cell>
        </row>
        <row r="1507">
          <cell r="A1507">
            <v>1017261378</v>
          </cell>
          <cell r="B1507" t="str">
            <v xml:space="preserve">Engye Michelly Tobón Atehortua </v>
          </cell>
          <cell r="C1507" t="str">
            <v>EJECUTIVO COMERCIAL</v>
          </cell>
          <cell r="D1507" t="str">
            <v>MIGRACIÓN OUT</v>
          </cell>
        </row>
        <row r="1508">
          <cell r="A1508">
            <v>1005717848</v>
          </cell>
          <cell r="B1508" t="str">
            <v xml:space="preserve">Edwin Arcesio Herrera Duarte </v>
          </cell>
          <cell r="C1508" t="str">
            <v>EJECUTIVO COMERCIAL</v>
          </cell>
          <cell r="D1508" t="str">
            <v>MIGRACIÓN OUT</v>
          </cell>
        </row>
        <row r="1509">
          <cell r="A1509">
            <v>1000883833</v>
          </cell>
          <cell r="B1509" t="str">
            <v>Angie Tatiana Melchor Rojas </v>
          </cell>
          <cell r="C1509" t="str">
            <v>EJECUTIVO COMERCIAL</v>
          </cell>
          <cell r="D1509" t="str">
            <v>MIGRACIÓN OUT</v>
          </cell>
        </row>
        <row r="1510">
          <cell r="A1510">
            <v>1000640602</v>
          </cell>
          <cell r="B1510" t="str">
            <v>Sebastian Renteria Mena</v>
          </cell>
          <cell r="C1510" t="str">
            <v>EJECUTIVO COMERCIAL</v>
          </cell>
          <cell r="D1510" t="str">
            <v>MIGRACIÓN OUT</v>
          </cell>
        </row>
        <row r="1511">
          <cell r="A1511">
            <v>1000395110</v>
          </cell>
          <cell r="B1511" t="str">
            <v>Luis Miguel Vallejo Duque </v>
          </cell>
          <cell r="C1511" t="str">
            <v>EJECUTIVO COMERCIAL</v>
          </cell>
          <cell r="D1511" t="str">
            <v>MIGRACIÓN OUT</v>
          </cell>
        </row>
        <row r="1512">
          <cell r="A1512">
            <v>1000292417</v>
          </cell>
          <cell r="B1512" t="str">
            <v>Nicolas Palacio Higuita</v>
          </cell>
          <cell r="C1512" t="str">
            <v>EJECUTIVO COMERCIAL</v>
          </cell>
          <cell r="D1512" t="str">
            <v>MIGRACIÓN OUT</v>
          </cell>
        </row>
        <row r="1513">
          <cell r="A1513">
            <v>10000106097</v>
          </cell>
          <cell r="B1513" t="str">
            <v xml:space="preserve">Sebastián Cartagena Hidalgo </v>
          </cell>
          <cell r="C1513" t="str">
            <v>EJECUTIVO COMERCIAL</v>
          </cell>
          <cell r="D1513" t="str">
            <v>MIGRACIÓN OUT</v>
          </cell>
        </row>
        <row r="1514">
          <cell r="A1514">
            <v>1007466160</v>
          </cell>
          <cell r="B1514" t="str">
            <v xml:space="preserve">Johan Stiven Carmona Osorio </v>
          </cell>
          <cell r="C1514" t="str">
            <v>EJECUTIVO COMERCIAL</v>
          </cell>
          <cell r="D1514" t="str">
            <v>MIGRACIÓN OUT</v>
          </cell>
        </row>
        <row r="1515">
          <cell r="A1515">
            <v>1193077702</v>
          </cell>
          <cell r="B1515" t="str">
            <v xml:space="preserve">Johan Alexis Patiño Cano </v>
          </cell>
          <cell r="C1515" t="str">
            <v>EJECUTIVO COMERCIAL</v>
          </cell>
          <cell r="D1515" t="str">
            <v>MIGRACIÓN OUT</v>
          </cell>
        </row>
        <row r="1516">
          <cell r="A1516">
            <v>1192744198</v>
          </cell>
          <cell r="B1516" t="str">
            <v>Jhoan Sebastian Garzon Ospina</v>
          </cell>
          <cell r="C1516" t="str">
            <v>EJECUTIVO COMERCIAL</v>
          </cell>
          <cell r="D1516" t="str">
            <v>MIGRACIÓN OUT</v>
          </cell>
        </row>
        <row r="1517">
          <cell r="A1517">
            <v>1192742112</v>
          </cell>
          <cell r="B1517" t="str">
            <v>Oscar Luis Viloria Rodriguez</v>
          </cell>
          <cell r="C1517" t="str">
            <v>EJECUTIVO COMERCIAL</v>
          </cell>
          <cell r="D1517" t="str">
            <v>MIGRACIÓN OUT</v>
          </cell>
        </row>
        <row r="1518">
          <cell r="A1518">
            <v>1107035373</v>
          </cell>
          <cell r="B1518" t="str">
            <v xml:space="preserve">Daniel Santiago Perea Guapacha </v>
          </cell>
          <cell r="C1518" t="str">
            <v>EJECUTIVO COMERCIAL</v>
          </cell>
          <cell r="D1518" t="str">
            <v>MIGRACIÓN OUT</v>
          </cell>
        </row>
        <row r="1519">
          <cell r="A1519">
            <v>1073070057</v>
          </cell>
          <cell r="B1519" t="str">
            <v>Santiago Peñaloza Beltran</v>
          </cell>
          <cell r="C1519" t="str">
            <v>EJECUTIVO COMERCIAL</v>
          </cell>
          <cell r="D1519" t="str">
            <v>MIGRACIÓN OUT</v>
          </cell>
        </row>
        <row r="1520">
          <cell r="A1520">
            <v>1051832564</v>
          </cell>
          <cell r="B1520" t="str">
            <v xml:space="preserve">Jorge Luis Viloria Rodríguez </v>
          </cell>
          <cell r="C1520" t="str">
            <v>EJECUTIVO COMERCIAL</v>
          </cell>
          <cell r="D1520" t="str">
            <v>MIGRACIÓN OUT</v>
          </cell>
        </row>
        <row r="1521">
          <cell r="A1521">
            <v>1017271401</v>
          </cell>
          <cell r="B1521" t="str">
            <v xml:space="preserve">Mayra Liceth Rodríguez Vanegas </v>
          </cell>
          <cell r="C1521" t="str">
            <v>EJECUTIVO COMERCIAL</v>
          </cell>
          <cell r="D1521" t="str">
            <v>MIGRACIÓN OUT</v>
          </cell>
        </row>
        <row r="1522">
          <cell r="A1522">
            <v>1007232976</v>
          </cell>
          <cell r="B1522" t="str">
            <v xml:space="preserve">Juan José Betancur Soto </v>
          </cell>
          <cell r="C1522" t="str">
            <v>EJECUTIVO COMERCIAL</v>
          </cell>
          <cell r="D1522" t="str">
            <v>MIGRACIÓN OUT</v>
          </cell>
        </row>
        <row r="1523">
          <cell r="A1523">
            <v>1007102139</v>
          </cell>
          <cell r="B1523" t="str">
            <v>Brisa Pino Rivera</v>
          </cell>
          <cell r="C1523" t="str">
            <v>EJECUTIVO COMERCIAL</v>
          </cell>
          <cell r="D1523" t="str">
            <v>MIGRACIÓN OUT</v>
          </cell>
        </row>
        <row r="1524">
          <cell r="A1524">
            <v>1001242846</v>
          </cell>
          <cell r="B1524" t="str">
            <v>Mariana Mejía Tobón</v>
          </cell>
          <cell r="C1524" t="str">
            <v>EJECUTIVO COMERCIAL</v>
          </cell>
          <cell r="D1524" t="str">
            <v>MIGRACIÓN OUT</v>
          </cell>
        </row>
        <row r="1525">
          <cell r="A1525">
            <v>1001016772</v>
          </cell>
          <cell r="B1525" t="str">
            <v xml:space="preserve">Yesid Alejandro Colorado Velez </v>
          </cell>
          <cell r="C1525" t="str">
            <v>EJECUTIVO COMERCIAL</v>
          </cell>
          <cell r="D1525" t="str">
            <v>MIGRACIÓN OUT</v>
          </cell>
        </row>
        <row r="1526">
          <cell r="A1526">
            <v>1000914722</v>
          </cell>
          <cell r="B1526" t="str">
            <v>Edwin Arney Lopez Gomez</v>
          </cell>
          <cell r="C1526" t="str">
            <v>EJECUTIVO COMERCIAL</v>
          </cell>
          <cell r="D1526" t="str">
            <v>MIGRACIÓN OUT</v>
          </cell>
        </row>
        <row r="1527">
          <cell r="A1527">
            <v>1000874780</v>
          </cell>
          <cell r="B1527" t="str">
            <v>Luisa María Gaviria Metrio</v>
          </cell>
          <cell r="C1527" t="str">
            <v>EJECUTIVO COMERCIAL</v>
          </cell>
          <cell r="D1527" t="str">
            <v>MIGRACIÓN OUT</v>
          </cell>
        </row>
        <row r="1528">
          <cell r="A1528">
            <v>1000399908</v>
          </cell>
          <cell r="B1528" t="str">
            <v xml:space="preserve">Dahiana Garcia Pérez </v>
          </cell>
          <cell r="C1528" t="str">
            <v>EJECUTIVO COMERCIAL</v>
          </cell>
          <cell r="D1528" t="str">
            <v>MIGRACIÓN OUT</v>
          </cell>
        </row>
        <row r="1529">
          <cell r="A1529">
            <v>1000207680</v>
          </cell>
          <cell r="B1529" t="str">
            <v>Mateo Alzate Hoyos</v>
          </cell>
          <cell r="C1529" t="str">
            <v>EJECUTIVO COMERCIAL</v>
          </cell>
          <cell r="D1529" t="str">
            <v>MIGRACIÓN OUT</v>
          </cell>
        </row>
        <row r="1530">
          <cell r="A1530">
            <v>1001390038</v>
          </cell>
          <cell r="B1530" t="str">
            <v>Luisa Fernanda Mora Villa</v>
          </cell>
          <cell r="C1530" t="str">
            <v>EJECUTIVO COMERCIAL</v>
          </cell>
          <cell r="D1530" t="str">
            <v>MIGRACIÓN OUT</v>
          </cell>
        </row>
        <row r="1531">
          <cell r="A1531">
            <v>1216729092</v>
          </cell>
          <cell r="B1531" t="str">
            <v xml:space="preserve">Luis Felipe Torres Acebedo </v>
          </cell>
          <cell r="C1531" t="str">
            <v>EJECUTIVO COMERCIAL</v>
          </cell>
          <cell r="D1531" t="str">
            <v>MIGRACIÓN OUT</v>
          </cell>
        </row>
        <row r="1532">
          <cell r="A1532">
            <v>1152702333</v>
          </cell>
          <cell r="B1532" t="str">
            <v xml:space="preserve">Karla Cristina Galván Ortega </v>
          </cell>
          <cell r="C1532" t="str">
            <v>EJECUTIVO COMERCIAL</v>
          </cell>
          <cell r="D1532" t="str">
            <v>MIGRACIÓN OUT</v>
          </cell>
        </row>
        <row r="1533">
          <cell r="A1533">
            <v>1118859248</v>
          </cell>
          <cell r="B1533" t="str">
            <v xml:space="preserve">Deiner Eduardo Guerra Bermudez </v>
          </cell>
          <cell r="C1533" t="str">
            <v>EJECUTIVO COMERCIAL</v>
          </cell>
          <cell r="D1533" t="str">
            <v>MIGRACIÓN OUT</v>
          </cell>
        </row>
        <row r="1534">
          <cell r="A1534">
            <v>1096240241</v>
          </cell>
          <cell r="B1534" t="str">
            <v xml:space="preserve">Karen Melizza Correa Uribe </v>
          </cell>
          <cell r="C1534" t="str">
            <v>EJECUTIVO COMERCIAL</v>
          </cell>
          <cell r="D1534" t="str">
            <v>MIGRACIÓN OUT</v>
          </cell>
        </row>
        <row r="1535">
          <cell r="A1535">
            <v>1047476015</v>
          </cell>
          <cell r="B1535" t="str">
            <v>Leidy Puerta Caraballo</v>
          </cell>
          <cell r="C1535" t="str">
            <v>EJECUTIVO COMERCIAL</v>
          </cell>
          <cell r="D1535" t="str">
            <v>MIGRACIÓN OUT</v>
          </cell>
        </row>
        <row r="1536">
          <cell r="A1536">
            <v>1045106158</v>
          </cell>
          <cell r="B1536" t="str">
            <v xml:space="preserve">Karen Alejandra Ospina Muñoz </v>
          </cell>
          <cell r="C1536" t="str">
            <v>EJECUTIVO COMERCIAL</v>
          </cell>
          <cell r="D1536" t="str">
            <v>MIGRACIÓN OUT</v>
          </cell>
        </row>
        <row r="1537">
          <cell r="A1537">
            <v>1040741090</v>
          </cell>
          <cell r="B1537" t="str">
            <v xml:space="preserve">Yuly Andrea Sánchez </v>
          </cell>
          <cell r="C1537" t="str">
            <v>EJECUTIVO COMERCIAL</v>
          </cell>
          <cell r="D1537" t="str">
            <v>MIGRACIÓN OUT</v>
          </cell>
        </row>
        <row r="1538">
          <cell r="A1538">
            <v>1034986659</v>
          </cell>
          <cell r="B1538" t="str">
            <v xml:space="preserve">Valentina Giraldo Henao </v>
          </cell>
          <cell r="C1538" t="str">
            <v>EJECUTIVO COMERCIAL</v>
          </cell>
          <cell r="D1538" t="str">
            <v>MIGRACIÓN OUT</v>
          </cell>
        </row>
        <row r="1539">
          <cell r="A1539">
            <v>1022142144</v>
          </cell>
          <cell r="B1539" t="str">
            <v xml:space="preserve">Yeraldin Trujillo Serna </v>
          </cell>
          <cell r="C1539" t="str">
            <v>EJECUTIVO COMERCIAL</v>
          </cell>
          <cell r="D1539" t="str">
            <v>MIGRACIÓN OUT</v>
          </cell>
        </row>
        <row r="1540">
          <cell r="A1540">
            <v>1021803105</v>
          </cell>
          <cell r="B1540" t="str">
            <v xml:space="preserve">Jhonatan Estiven Moreno Tandioy </v>
          </cell>
          <cell r="C1540" t="str">
            <v>EJECUTIVO COMERCIAL</v>
          </cell>
          <cell r="D1540" t="str">
            <v>MIGRACIÓN OUT</v>
          </cell>
        </row>
        <row r="1541">
          <cell r="A1541">
            <v>1020102076</v>
          </cell>
          <cell r="B1541" t="str">
            <v xml:space="preserve">Juan José Francos Serna </v>
          </cell>
          <cell r="C1541" t="str">
            <v>EJECUTIVO COMERCIAL</v>
          </cell>
          <cell r="D1541" t="str">
            <v>MIGRACIÓN OUT</v>
          </cell>
        </row>
        <row r="1542">
          <cell r="A1542">
            <v>1018224269</v>
          </cell>
          <cell r="B1542" t="str">
            <v xml:space="preserve">Andrey Stiven López Muñoz </v>
          </cell>
          <cell r="C1542" t="str">
            <v>EJECUTIVO COMERCIAL</v>
          </cell>
          <cell r="D1542" t="str">
            <v>MIGRACIÓN OUT</v>
          </cell>
        </row>
        <row r="1543">
          <cell r="A1543">
            <v>1013338412</v>
          </cell>
          <cell r="B1543" t="str">
            <v>Veronica Patricia Ruiz Bedoya</v>
          </cell>
          <cell r="C1543" t="str">
            <v>EJECUTIVO COMERCIAL</v>
          </cell>
          <cell r="D1543" t="str">
            <v>MIGRACIÓN OUT</v>
          </cell>
        </row>
        <row r="1544">
          <cell r="A1544">
            <v>1007607455</v>
          </cell>
          <cell r="B1544" t="str">
            <v xml:space="preserve">Carlos Mario Graciano Rojas </v>
          </cell>
          <cell r="C1544" t="str">
            <v>EJECUTIVO COMERCIAL</v>
          </cell>
          <cell r="D1544" t="str">
            <v>MIGRACIÓN OUT</v>
          </cell>
        </row>
        <row r="1545">
          <cell r="A1545">
            <v>1007240197</v>
          </cell>
          <cell r="B1545" t="str">
            <v xml:space="preserve">Estiven Alejandro Arias Cardona </v>
          </cell>
          <cell r="C1545" t="str">
            <v>EJECUTIVO COMERCIAL</v>
          </cell>
          <cell r="D1545" t="str">
            <v>MIGRACIÓN OUT</v>
          </cell>
        </row>
        <row r="1546">
          <cell r="A1546">
            <v>1007053997</v>
          </cell>
          <cell r="B1546" t="str">
            <v xml:space="preserve">Yahilin López Calderón </v>
          </cell>
          <cell r="C1546" t="str">
            <v>EJECUTIVO COMERCIAL</v>
          </cell>
          <cell r="D1546" t="str">
            <v>MIGRACIÓN OUT</v>
          </cell>
        </row>
        <row r="1547">
          <cell r="A1547">
            <v>1005163893</v>
          </cell>
          <cell r="B1547" t="str">
            <v>Adriana Lucía Ovallos Mayorga</v>
          </cell>
          <cell r="C1547" t="str">
            <v>EJECUTIVO COMERCIAL</v>
          </cell>
          <cell r="D1547" t="str">
            <v>MIGRACIÓN OUT</v>
          </cell>
        </row>
        <row r="1548">
          <cell r="A1548">
            <v>1004755033</v>
          </cell>
          <cell r="B1548" t="str">
            <v xml:space="preserve">Santiago López Ramírez </v>
          </cell>
          <cell r="C1548" t="str">
            <v>EJECUTIVO COMERCIAL</v>
          </cell>
          <cell r="D1548" t="str">
            <v>MIGRACIÓN OUT</v>
          </cell>
        </row>
        <row r="1549">
          <cell r="A1549">
            <v>1002033230</v>
          </cell>
          <cell r="B1549" t="str">
            <v xml:space="preserve">Dannys Daniella Domínguez Garizábalo </v>
          </cell>
          <cell r="C1549" t="str">
            <v>EJECUTIVO COMERCIAL</v>
          </cell>
          <cell r="D1549" t="str">
            <v>MIGRACIÓN OUT</v>
          </cell>
        </row>
        <row r="1550">
          <cell r="A1550">
            <v>1001711616</v>
          </cell>
          <cell r="B1550" t="str">
            <v xml:space="preserve">Yulieth Carolina Bustamante Arenas </v>
          </cell>
          <cell r="C1550" t="str">
            <v>EJECUTIVO COMERCIAL</v>
          </cell>
          <cell r="D1550" t="str">
            <v>MIGRACIÓN OUT</v>
          </cell>
        </row>
        <row r="1551">
          <cell r="A1551">
            <v>1001667874</v>
          </cell>
          <cell r="B1551" t="str">
            <v xml:space="preserve">Yorjelis Benitez Roas </v>
          </cell>
          <cell r="C1551" t="str">
            <v>EJECUTIVO COMERCIAL</v>
          </cell>
          <cell r="D1551" t="str">
            <v>MIGRACIÓN OUT</v>
          </cell>
        </row>
        <row r="1552">
          <cell r="A1552">
            <v>1000883739</v>
          </cell>
          <cell r="B1552" t="str">
            <v>Anlli Melisa Ceballos Castaño</v>
          </cell>
          <cell r="C1552" t="str">
            <v>EJECUTIVO COMERCIAL</v>
          </cell>
          <cell r="D1552" t="str">
            <v>MIGRACIÓN OUT</v>
          </cell>
        </row>
        <row r="1553">
          <cell r="A1553">
            <v>1000634179</v>
          </cell>
          <cell r="B1553" t="str">
            <v xml:space="preserve">Patricia Milena Martínez Graciano </v>
          </cell>
          <cell r="C1553" t="str">
            <v>EJECUTIVO COMERCIAL</v>
          </cell>
          <cell r="D1553" t="str">
            <v>MIGRACIÓN OUT</v>
          </cell>
        </row>
        <row r="1554">
          <cell r="A1554">
            <v>1000547466</v>
          </cell>
          <cell r="B1554" t="str">
            <v>Andrés Mauricio Franco Osorio</v>
          </cell>
          <cell r="C1554" t="str">
            <v>EJECUTIVO COMERCIAL</v>
          </cell>
          <cell r="D1554" t="str">
            <v>MIGRACIÓN OUT</v>
          </cell>
        </row>
        <row r="1555">
          <cell r="A1555">
            <v>1000444902</v>
          </cell>
          <cell r="B1555" t="str">
            <v>Madeline Rivera Mesa</v>
          </cell>
          <cell r="C1555" t="str">
            <v>EJECUTIVO COMERCIAL</v>
          </cell>
          <cell r="D1555" t="str">
            <v>MIGRACIÓN OUT</v>
          </cell>
        </row>
        <row r="1556">
          <cell r="A1556">
            <v>1000205426</v>
          </cell>
          <cell r="B1556" t="str">
            <v xml:space="preserve">Valentina Chica Otalvaro </v>
          </cell>
          <cell r="C1556" t="str">
            <v>EJECUTIVO COMERCIAL</v>
          </cell>
          <cell r="D1556" t="str">
            <v>MIGRACIÓN OUT</v>
          </cell>
        </row>
        <row r="1557">
          <cell r="A1557">
            <v>1000086451</v>
          </cell>
          <cell r="B1557" t="str">
            <v xml:space="preserve">Daniel Moncada Giraldo </v>
          </cell>
          <cell r="C1557" t="str">
            <v>EJECUTIVO COMERCIAL</v>
          </cell>
          <cell r="D1557" t="str">
            <v>MIGRACIÓN OUT</v>
          </cell>
        </row>
        <row r="1558">
          <cell r="A1558">
            <v>45565701</v>
          </cell>
          <cell r="B1558" t="str">
            <v xml:space="preserve">Heidis Ortega García </v>
          </cell>
          <cell r="C1558" t="str">
            <v>EJECUTIVO COMERCIAL</v>
          </cell>
          <cell r="D1558" t="str">
            <v>MIGRACIÓN OUT</v>
          </cell>
        </row>
        <row r="1559">
          <cell r="A1559">
            <v>5963618</v>
          </cell>
          <cell r="B1559" t="str">
            <v xml:space="preserve">Ismael Espinoza Montilla </v>
          </cell>
          <cell r="C1559" t="str">
            <v>EJECUTIVO COMERCIAL</v>
          </cell>
          <cell r="D1559" t="str">
            <v>MIGRACIÓN OUT</v>
          </cell>
        </row>
        <row r="1560">
          <cell r="A1560">
            <v>4639603</v>
          </cell>
          <cell r="B1560" t="str">
            <v xml:space="preserve">Maria Alejandra Villamedina Sánchez </v>
          </cell>
          <cell r="C1560" t="str">
            <v>EJECUTIVO COMERCIAL</v>
          </cell>
          <cell r="D1560" t="str">
            <v>MIGRACIÓN OUT</v>
          </cell>
        </row>
        <row r="1561">
          <cell r="A1561">
            <v>1065004878</v>
          </cell>
          <cell r="B1561" t="str">
            <v xml:space="preserve">Adriana Marcela Eguis Vasquez </v>
          </cell>
          <cell r="C1561" t="str">
            <v>EJECUTIVO COMERCIAL</v>
          </cell>
          <cell r="D1561" t="str">
            <v>MIGRACIÓN OUT</v>
          </cell>
        </row>
        <row r="1562">
          <cell r="A1562">
            <v>1025643764</v>
          </cell>
          <cell r="B1562" t="str">
            <v xml:space="preserve">Maria Isabel Suarez Londoño </v>
          </cell>
          <cell r="C1562" t="str">
            <v>EJECUTIVO COMERCIAL</v>
          </cell>
          <cell r="D1562" t="str">
            <v>MIGRACIÓN OUT</v>
          </cell>
        </row>
        <row r="1563">
          <cell r="A1563">
            <v>1018374064</v>
          </cell>
          <cell r="B1563" t="str">
            <v>Jose Esisson Veléz Correa</v>
          </cell>
          <cell r="C1563" t="str">
            <v>EJECUTIVO COMERCIAL</v>
          </cell>
          <cell r="D1563" t="str">
            <v>MIGRACIÓN OUT</v>
          </cell>
        </row>
        <row r="1564">
          <cell r="A1564">
            <v>1001686522</v>
          </cell>
          <cell r="B1564" t="str">
            <v>Valentina Arias Mazo</v>
          </cell>
          <cell r="C1564" t="str">
            <v>EJECUTIVO COMERCIAL</v>
          </cell>
          <cell r="D1564" t="str">
            <v>MIGRACIÓN OUT</v>
          </cell>
        </row>
        <row r="1565">
          <cell r="A1565">
            <v>1001368682</v>
          </cell>
          <cell r="B1565" t="str">
            <v xml:space="preserve">Tomas Velez Piedrahita </v>
          </cell>
          <cell r="C1565" t="str">
            <v>EJECUTIVO COMERCIAL</v>
          </cell>
          <cell r="D1565" t="str">
            <v>MIGRACIÓN OUT</v>
          </cell>
        </row>
        <row r="1566">
          <cell r="A1566">
            <v>1041350657</v>
          </cell>
          <cell r="B1566" t="str">
            <v xml:space="preserve">Kely Johanna Mejia Cañaveral </v>
          </cell>
          <cell r="C1566" t="str">
            <v>EJECUTIVO COMERCIAL</v>
          </cell>
          <cell r="D1566" t="str">
            <v>MIGRACIÓN OUT</v>
          </cell>
        </row>
        <row r="1567">
          <cell r="A1567">
            <v>1039473481</v>
          </cell>
          <cell r="B1567" t="str">
            <v xml:space="preserve">Daniel Henao Mejía </v>
          </cell>
          <cell r="C1567" t="str">
            <v>EJECUTIVO COMERCIAL</v>
          </cell>
          <cell r="D1567" t="str">
            <v>MIGRACIÓN OUT</v>
          </cell>
        </row>
        <row r="1568">
          <cell r="A1568">
            <v>1035971098</v>
          </cell>
          <cell r="B1568" t="str">
            <v>Stiven Alejandro Zapata Higuita</v>
          </cell>
          <cell r="C1568" t="str">
            <v>EJECUTIVO COMERCIAL</v>
          </cell>
          <cell r="D1568" t="str">
            <v>MIGRACIÓN OUT</v>
          </cell>
        </row>
        <row r="1569">
          <cell r="A1569">
            <v>1017282397</v>
          </cell>
          <cell r="B1569" t="str">
            <v xml:space="preserve">Jefferson Herrera Gonzalez </v>
          </cell>
          <cell r="C1569" t="str">
            <v>EJECUTIVO COMERCIAL</v>
          </cell>
          <cell r="D1569" t="str">
            <v>MIGRACIÓN OUT</v>
          </cell>
        </row>
        <row r="1570">
          <cell r="A1570">
            <v>1007872990</v>
          </cell>
          <cell r="B1570" t="str">
            <v>Vanessa Berrio Loaiza</v>
          </cell>
          <cell r="C1570" t="str">
            <v>EJECUTIVO COMERCIAL</v>
          </cell>
          <cell r="D1570" t="str">
            <v>MIGRACIÓN OUT</v>
          </cell>
        </row>
        <row r="1571">
          <cell r="A1571">
            <v>1006772862</v>
          </cell>
          <cell r="B1571" t="str">
            <v xml:space="preserve">Wilson David Cárdenas Ayala </v>
          </cell>
          <cell r="C1571" t="str">
            <v>EJECUTIVO COMERCIAL</v>
          </cell>
          <cell r="D1571" t="str">
            <v>MIGRACIÓN OUT</v>
          </cell>
        </row>
        <row r="1572">
          <cell r="A1572">
            <v>1003809540</v>
          </cell>
          <cell r="B1572" t="str">
            <v>Liceth Valentina Argote Montalvo</v>
          </cell>
          <cell r="C1572" t="str">
            <v>EJECUTIVO COMERCIAL</v>
          </cell>
          <cell r="D1572" t="str">
            <v>MIGRACIÓN OUT</v>
          </cell>
        </row>
        <row r="1573">
          <cell r="A1573">
            <v>1003049141</v>
          </cell>
          <cell r="B1573" t="str">
            <v>Abraham Jose Herrera Paternina</v>
          </cell>
          <cell r="C1573" t="str">
            <v>EJECUTIVO COMERCIAL</v>
          </cell>
          <cell r="D1573" t="str">
            <v>MIGRACIÓN OUT</v>
          </cell>
        </row>
        <row r="1574">
          <cell r="A1574">
            <v>1000747704</v>
          </cell>
          <cell r="B1574" t="str">
            <v>Geraldin Alzate Puerta</v>
          </cell>
          <cell r="C1574" t="str">
            <v>EJECUTIVO COMERCIAL</v>
          </cell>
          <cell r="D1574" t="str">
            <v>MIGRACIÓN OUT</v>
          </cell>
        </row>
        <row r="1575">
          <cell r="A1575">
            <v>1000557183</v>
          </cell>
          <cell r="B1575" t="str">
            <v xml:space="preserve">Santiago Vargas Gómez </v>
          </cell>
          <cell r="C1575" t="str">
            <v>EJECUTIVO COMERCIAL</v>
          </cell>
          <cell r="D1575" t="str">
            <v>MIGRACIÓN OUT</v>
          </cell>
        </row>
        <row r="1576">
          <cell r="A1576">
            <v>1000292339</v>
          </cell>
          <cell r="B1576" t="str">
            <v xml:space="preserve">Danilo Pulgarin Vasquez </v>
          </cell>
          <cell r="C1576" t="str">
            <v>EJECUTIVO COMERCIAL</v>
          </cell>
          <cell r="D1576" t="str">
            <v>MIGRACIÓN OUT</v>
          </cell>
        </row>
        <row r="1577">
          <cell r="A1577">
            <v>6626925</v>
          </cell>
          <cell r="B1577" t="str">
            <v xml:space="preserve">Andrés Eloy Jaimes Crespo </v>
          </cell>
          <cell r="C1577" t="str">
            <v>EJECUTIVO COMERCIAL</v>
          </cell>
          <cell r="D1577" t="str">
            <v>MIGRACIÓN OUT</v>
          </cell>
        </row>
        <row r="1578">
          <cell r="A1578">
            <v>1152696852</v>
          </cell>
          <cell r="B1578" t="str">
            <v>Jhon Mawar Correa Monroy</v>
          </cell>
          <cell r="C1578" t="str">
            <v>EJECUTIVO COMERCIAL</v>
          </cell>
          <cell r="D1578" t="str">
            <v>MIGRACIÓN OUT</v>
          </cell>
        </row>
        <row r="1579">
          <cell r="A1579">
            <v>1027802284</v>
          </cell>
          <cell r="B1579" t="str">
            <v xml:space="preserve">Juan José Marín Arboleda </v>
          </cell>
          <cell r="C1579" t="str">
            <v>EJECUTIVO COMERCIAL</v>
          </cell>
          <cell r="D1579" t="str">
            <v>MIGRACIÓN OUT</v>
          </cell>
        </row>
        <row r="1580">
          <cell r="A1580">
            <v>1017230904</v>
          </cell>
          <cell r="B1580" t="str">
            <v xml:space="preserve">Mateo Villa Rave </v>
          </cell>
          <cell r="C1580" t="str">
            <v>EJECUTIVO COMERCIAL</v>
          </cell>
          <cell r="D1580" t="str">
            <v>MIGRACIÓN OUT</v>
          </cell>
        </row>
        <row r="1581">
          <cell r="A1581">
            <v>1017146165</v>
          </cell>
          <cell r="B1581" t="str">
            <v xml:space="preserve">Juan Sebastián Correa </v>
          </cell>
          <cell r="C1581" t="str">
            <v>EJECUTIVO COMERCIAL</v>
          </cell>
          <cell r="D1581" t="str">
            <v>MIGRACIÓN OUT</v>
          </cell>
        </row>
        <row r="1582">
          <cell r="A1582">
            <v>1047504406</v>
          </cell>
          <cell r="B1582" t="str">
            <v xml:space="preserve">Antonino Segundo Pineda Revolledo </v>
          </cell>
          <cell r="C1582" t="str">
            <v>EJECUTIVO COMERCIAL</v>
          </cell>
          <cell r="D1582" t="str">
            <v>MIGRACIÓN OUT</v>
          </cell>
        </row>
        <row r="1583">
          <cell r="A1583">
            <v>1020103829</v>
          </cell>
          <cell r="B1583" t="str">
            <v xml:space="preserve">Karen Leany Hurtado Jiménez </v>
          </cell>
          <cell r="C1583" t="str">
            <v>EJECUTIVO COMERCIAL</v>
          </cell>
          <cell r="D1583" t="str">
            <v>MIGRACIÓN OUT</v>
          </cell>
        </row>
        <row r="1584">
          <cell r="A1584">
            <v>1004346721</v>
          </cell>
          <cell r="B1584" t="str">
            <v xml:space="preserve">Gustavo Andres Ramos Bersinger </v>
          </cell>
          <cell r="C1584" t="str">
            <v>EJECUTIVO COMERCIAL</v>
          </cell>
          <cell r="D1584" t="str">
            <v>MIGRACIÓN OUT</v>
          </cell>
        </row>
        <row r="1585">
          <cell r="A1585">
            <v>5687570</v>
          </cell>
          <cell r="B1585" t="str">
            <v xml:space="preserve">Deivid Daniel Ramirez </v>
          </cell>
          <cell r="C1585" t="str">
            <v>EJECUTIVO COMERCIAL</v>
          </cell>
          <cell r="D1585" t="str">
            <v>MIGRACIÓN OUT</v>
          </cell>
        </row>
        <row r="1586">
          <cell r="A1586">
            <v>1193643514</v>
          </cell>
          <cell r="B1586" t="str">
            <v xml:space="preserve">Yuliana Mosquera Asprilla </v>
          </cell>
          <cell r="C1586" t="str">
            <v>EJECUTIVO COMERCIAL</v>
          </cell>
          <cell r="D1586" t="str">
            <v>MIGRACIÓN OUT</v>
          </cell>
        </row>
        <row r="1587">
          <cell r="A1587">
            <v>1152220920</v>
          </cell>
          <cell r="B1587" t="str">
            <v xml:space="preserve">Manuela Arenas Arboleda </v>
          </cell>
          <cell r="C1587" t="str">
            <v>EJECUTIVO COMERCIAL</v>
          </cell>
          <cell r="D1587" t="str">
            <v>MIGRACIÓN OUT</v>
          </cell>
        </row>
        <row r="1588">
          <cell r="A1588">
            <v>1152217153</v>
          </cell>
          <cell r="B1588" t="str">
            <v xml:space="preserve">Katherine Idarraga Sosa </v>
          </cell>
          <cell r="C1588" t="str">
            <v>EJECUTIVO COMERCIAL</v>
          </cell>
          <cell r="D1588" t="str">
            <v>MIGRACIÓN OUT</v>
          </cell>
        </row>
        <row r="1589">
          <cell r="A1589">
            <v>1130631746</v>
          </cell>
          <cell r="B1589" t="str">
            <v xml:space="preserve">Erika Susana Mosquera Moreno </v>
          </cell>
          <cell r="C1589" t="str">
            <v>EJECUTIVO COMERCIAL</v>
          </cell>
          <cell r="D1589" t="str">
            <v>MIGRACIÓN OUT</v>
          </cell>
        </row>
        <row r="1590">
          <cell r="A1590">
            <v>1129365824</v>
          </cell>
          <cell r="B1590" t="str">
            <v>Yesica Zaitamo Carvajal</v>
          </cell>
          <cell r="C1590" t="str">
            <v>EJECUTIVO COMERCIAL</v>
          </cell>
          <cell r="D1590" t="str">
            <v>MIGRACIÓN OUT</v>
          </cell>
        </row>
        <row r="1591">
          <cell r="A1591">
            <v>1116773978</v>
          </cell>
          <cell r="B1591" t="str">
            <v xml:space="preserve">Sulma Gibeli Barrera Aguirre </v>
          </cell>
          <cell r="C1591" t="str">
            <v>EJECUTIVO COMERCIAL</v>
          </cell>
          <cell r="D1591" t="str">
            <v>MIGRACIÓN OUT</v>
          </cell>
        </row>
        <row r="1592">
          <cell r="A1592">
            <v>1090532582</v>
          </cell>
          <cell r="B1592" t="str">
            <v>Silvia Andrea Rincón Rincon</v>
          </cell>
          <cell r="C1592" t="str">
            <v>EJECUTIVO COMERCIAL</v>
          </cell>
          <cell r="D1592" t="str">
            <v>MIGRACIÓN OUT</v>
          </cell>
        </row>
        <row r="1593">
          <cell r="A1593">
            <v>1047493990</v>
          </cell>
          <cell r="B1593" t="str">
            <v>Juan Sebastian Anacona Ramos</v>
          </cell>
          <cell r="C1593" t="str">
            <v>EJECUTIVO COMERCIAL</v>
          </cell>
          <cell r="D1593" t="str">
            <v>MIGRACIÓN OUT</v>
          </cell>
        </row>
        <row r="1594">
          <cell r="A1594">
            <v>1043964357</v>
          </cell>
          <cell r="B1594" t="str">
            <v>Neyder Alberto Banquez Castro</v>
          </cell>
          <cell r="C1594" t="str">
            <v>EJECUTIVO COMERCIAL</v>
          </cell>
          <cell r="D1594" t="str">
            <v>MIGRACIÓN OUT</v>
          </cell>
        </row>
        <row r="1595">
          <cell r="A1595">
            <v>1039471611</v>
          </cell>
          <cell r="B1595" t="str">
            <v xml:space="preserve">Sara Carolina Galeano Arango </v>
          </cell>
          <cell r="C1595" t="str">
            <v>EJECUTIVO COMERCIAL</v>
          </cell>
          <cell r="D1595" t="str">
            <v>MIGRACIÓN OUT</v>
          </cell>
        </row>
        <row r="1596">
          <cell r="A1596">
            <v>1038807705</v>
          </cell>
          <cell r="B1596" t="str">
            <v xml:space="preserve">Darlin García Andrade </v>
          </cell>
          <cell r="C1596" t="str">
            <v>EJECUTIVO COMERCIAL</v>
          </cell>
          <cell r="D1596" t="str">
            <v>MIGRACIÓN OUT</v>
          </cell>
        </row>
        <row r="1597">
          <cell r="A1597">
            <v>1037611819</v>
          </cell>
          <cell r="B1597" t="str">
            <v xml:space="preserve">Ana Cristina Arenas Vélez </v>
          </cell>
          <cell r="C1597" t="str">
            <v>EJECUTIVO COMERCIAL</v>
          </cell>
          <cell r="D1597" t="str">
            <v>MIGRACIÓN OUT</v>
          </cell>
        </row>
        <row r="1598">
          <cell r="A1598">
            <v>1037609611</v>
          </cell>
          <cell r="B1598" t="str">
            <v xml:space="preserve">Yudis Leandra Raigosa Agudelo </v>
          </cell>
          <cell r="C1598" t="str">
            <v>EJECUTIVO COMERCIAL</v>
          </cell>
          <cell r="D1598" t="str">
            <v>MIGRACIÓN OUT</v>
          </cell>
        </row>
        <row r="1599">
          <cell r="A1599">
            <v>1036673322</v>
          </cell>
          <cell r="B1599" t="str">
            <v xml:space="preserve">Julieth Molina Bernal </v>
          </cell>
          <cell r="C1599" t="str">
            <v>EJECUTIVO COMERCIAL</v>
          </cell>
          <cell r="D1599" t="str">
            <v>MIGRACIÓN OUT</v>
          </cell>
        </row>
        <row r="1600">
          <cell r="A1600">
            <v>1036225166</v>
          </cell>
          <cell r="B1600" t="str">
            <v>Marbelle Eliana Gómez Cardenas</v>
          </cell>
          <cell r="C1600" t="str">
            <v>EJECUTIVO COMERCIAL</v>
          </cell>
          <cell r="D1600" t="str">
            <v>MIGRACIÓN OUT</v>
          </cell>
        </row>
        <row r="1601">
          <cell r="A1601">
            <v>1035972054</v>
          </cell>
          <cell r="B1601" t="str">
            <v xml:space="preserve">Luisa Maria Cadavid Pastrana </v>
          </cell>
          <cell r="C1601" t="str">
            <v>EJECUTIVO COMERCIAL</v>
          </cell>
          <cell r="D1601" t="str">
            <v>MIGRACIÓN OUT</v>
          </cell>
        </row>
        <row r="1602">
          <cell r="A1602">
            <v>1035971024</v>
          </cell>
          <cell r="B1602" t="str">
            <v xml:space="preserve">Estefany Molina Bernal </v>
          </cell>
          <cell r="C1602" t="str">
            <v>EJECUTIVO COMERCIAL</v>
          </cell>
          <cell r="D1602" t="str">
            <v>MIGRACIÓN OUT</v>
          </cell>
        </row>
        <row r="1603">
          <cell r="A1603">
            <v>1035832212</v>
          </cell>
          <cell r="B1603" t="str">
            <v>Alexis Londoño Velasquez</v>
          </cell>
          <cell r="C1603" t="str">
            <v>EJECUTIVO COMERCIAL</v>
          </cell>
          <cell r="D1603" t="str">
            <v>MIGRACIÓN OUT</v>
          </cell>
        </row>
        <row r="1604">
          <cell r="A1604">
            <v>1035430656</v>
          </cell>
          <cell r="B1604" t="str">
            <v>Karen Johana Acosta Vega</v>
          </cell>
          <cell r="C1604" t="str">
            <v>EJECUTIVO COMERCIAL</v>
          </cell>
          <cell r="D1604" t="str">
            <v>MIGRACIÓN OUT</v>
          </cell>
        </row>
        <row r="1605">
          <cell r="A1605">
            <v>1033177439</v>
          </cell>
          <cell r="B1605" t="str">
            <v xml:space="preserve">Estefania Restrepo Ocampo </v>
          </cell>
          <cell r="C1605" t="str">
            <v>EJECUTIVO COMERCIAL</v>
          </cell>
          <cell r="D1605" t="str">
            <v>MIGRACIÓN OUT</v>
          </cell>
        </row>
        <row r="1606">
          <cell r="A1606">
            <v>1027280291</v>
          </cell>
          <cell r="B1606" t="str">
            <v xml:space="preserve">Juan Diego Alape Camacho </v>
          </cell>
          <cell r="C1606" t="str">
            <v>EJECUTIVO COMERCIAL</v>
          </cell>
          <cell r="D1606" t="str">
            <v>MIGRACIÓN OUT</v>
          </cell>
        </row>
        <row r="1607">
          <cell r="A1607">
            <v>1025761151</v>
          </cell>
          <cell r="B1607" t="str">
            <v xml:space="preserve">Maria Camila Tabares Mesa </v>
          </cell>
          <cell r="C1607" t="str">
            <v>EJECUTIVO COMERCIAL</v>
          </cell>
          <cell r="D1607" t="str">
            <v>MIGRACIÓN OUT</v>
          </cell>
        </row>
        <row r="1608">
          <cell r="A1608">
            <v>1022142909</v>
          </cell>
          <cell r="B1608" t="str">
            <v>Sergio Andrés Sánchez Olaya</v>
          </cell>
          <cell r="C1608" t="str">
            <v>EJECUTIVO COMERCIAL</v>
          </cell>
          <cell r="D1608" t="str">
            <v>MIGRACIÓN OUT</v>
          </cell>
        </row>
        <row r="1609">
          <cell r="A1609">
            <v>1020493316</v>
          </cell>
          <cell r="B1609" t="str">
            <v>Jesus David Serna Freiles</v>
          </cell>
          <cell r="C1609" t="str">
            <v>EJECUTIVO COMERCIAL</v>
          </cell>
          <cell r="D1609" t="str">
            <v>MIGRACIÓN OUT</v>
          </cell>
        </row>
        <row r="1610">
          <cell r="A1610">
            <v>1017275198</v>
          </cell>
          <cell r="B1610" t="str">
            <v>Mariana Florez Ocampo</v>
          </cell>
          <cell r="C1610" t="str">
            <v>EJECUTIVO COMERCIAL</v>
          </cell>
          <cell r="D1610" t="str">
            <v>MIGRACIÓN OUT</v>
          </cell>
        </row>
        <row r="1611">
          <cell r="A1611">
            <v>1017206291</v>
          </cell>
          <cell r="B1611" t="str">
            <v xml:space="preserve">Adriana Marcela Palacios </v>
          </cell>
          <cell r="C1611" t="str">
            <v>EJECUTIVO COMERCIAL</v>
          </cell>
          <cell r="D1611" t="str">
            <v>MIGRACIÓN OUT</v>
          </cell>
        </row>
        <row r="1612">
          <cell r="A1612">
            <v>1017185673</v>
          </cell>
          <cell r="B1612" t="str">
            <v xml:space="preserve">Kelly Alejandra Valencia </v>
          </cell>
          <cell r="C1612" t="str">
            <v>EJECUTIVO COMERCIAL</v>
          </cell>
          <cell r="D1612" t="str">
            <v>MIGRACIÓN OUT</v>
          </cell>
        </row>
        <row r="1613">
          <cell r="A1613">
            <v>1013457075</v>
          </cell>
          <cell r="B1613" t="str">
            <v xml:space="preserve">Ana Sofía Henao Chaverra </v>
          </cell>
          <cell r="C1613" t="str">
            <v>EJECUTIVO COMERCIAL</v>
          </cell>
          <cell r="D1613" t="str">
            <v>MIGRACIÓN OUT</v>
          </cell>
        </row>
        <row r="1614">
          <cell r="A1614">
            <v>1013456364</v>
          </cell>
          <cell r="B1614" t="str">
            <v>Juan Esteban Arango Herrera</v>
          </cell>
          <cell r="C1614" t="str">
            <v>EJECUTIVO COMERCIAL</v>
          </cell>
          <cell r="D1614" t="str">
            <v>MIGRACIÓN OUT</v>
          </cell>
        </row>
        <row r="1615">
          <cell r="A1615">
            <v>1007064396</v>
          </cell>
          <cell r="B1615" t="str">
            <v xml:space="preserve">Leimar Copete Murillo </v>
          </cell>
          <cell r="C1615" t="str">
            <v>EJECUTIVO COMERCIAL</v>
          </cell>
          <cell r="D1615" t="str">
            <v>MIGRACIÓN OUT</v>
          </cell>
        </row>
        <row r="1616">
          <cell r="A1616">
            <v>1006569286</v>
          </cell>
          <cell r="B1616" t="str">
            <v xml:space="preserve">Maria Felicia Blanco Pimienta </v>
          </cell>
          <cell r="C1616" t="str">
            <v>EJECUTIVO COMERCIAL</v>
          </cell>
          <cell r="D1616" t="str">
            <v>MIGRACIÓN OUT</v>
          </cell>
        </row>
        <row r="1617">
          <cell r="A1617">
            <v>1006296140</v>
          </cell>
          <cell r="B1617" t="str">
            <v xml:space="preserve">Maria Camila Pinta Atehortua </v>
          </cell>
          <cell r="C1617" t="str">
            <v>EJECUTIVO COMERCIAL</v>
          </cell>
          <cell r="D1617" t="str">
            <v>MIGRACIÓN OUT</v>
          </cell>
        </row>
        <row r="1618">
          <cell r="A1618">
            <v>1005240069</v>
          </cell>
          <cell r="B1618" t="str">
            <v xml:space="preserve">Maricel Rueda Sanchez </v>
          </cell>
          <cell r="C1618" t="str">
            <v>EJECUTIVO COMERCIAL</v>
          </cell>
          <cell r="D1618" t="str">
            <v>MIGRACIÓN OUT</v>
          </cell>
        </row>
        <row r="1619">
          <cell r="A1619">
            <v>1005136348</v>
          </cell>
          <cell r="B1619" t="str">
            <v xml:space="preserve">Keren Daniela Rojas Dominguez </v>
          </cell>
          <cell r="C1619" t="str">
            <v>EJECUTIVO COMERCIAL</v>
          </cell>
          <cell r="D1619" t="str">
            <v>MIGRACIÓN OUT</v>
          </cell>
        </row>
        <row r="1620">
          <cell r="A1620">
            <v>1004012216</v>
          </cell>
          <cell r="B1620" t="str">
            <v>Julietj Valentina Lopez Ramirez</v>
          </cell>
          <cell r="C1620" t="str">
            <v>EJECUTIVO COMERCIAL</v>
          </cell>
          <cell r="D1620" t="str">
            <v>MIGRACIÓN OUT</v>
          </cell>
        </row>
        <row r="1621">
          <cell r="A1621">
            <v>1003718337</v>
          </cell>
          <cell r="B1621" t="str">
            <v xml:space="preserve">Claudia Andrea Noble Noble </v>
          </cell>
          <cell r="C1621" t="str">
            <v>EJECUTIVO COMERCIAL</v>
          </cell>
          <cell r="D1621" t="str">
            <v>MIGRACIÓN OUT</v>
          </cell>
        </row>
        <row r="1622">
          <cell r="A1622">
            <v>1003290224</v>
          </cell>
          <cell r="B1622" t="str">
            <v xml:space="preserve">Julian Pérez Caballero </v>
          </cell>
          <cell r="C1622" t="str">
            <v>EJECUTIVO COMERCIAL</v>
          </cell>
          <cell r="D1622" t="str">
            <v>MIGRACIÓN OUT</v>
          </cell>
        </row>
        <row r="1623">
          <cell r="A1623">
            <v>1001764978</v>
          </cell>
          <cell r="B1623" t="str">
            <v>Flor Uran</v>
          </cell>
          <cell r="C1623" t="str">
            <v>EJECUTIVO COMERCIAL</v>
          </cell>
          <cell r="D1623" t="str">
            <v>MIGRACIÓN OUT</v>
          </cell>
        </row>
        <row r="1624">
          <cell r="A1624">
            <v>1001538935</v>
          </cell>
          <cell r="B1624" t="str">
            <v>Juan Esteban Londoño Bermudez</v>
          </cell>
          <cell r="C1624" t="str">
            <v>EJECUTIVO COMERCIAL</v>
          </cell>
          <cell r="D1624" t="str">
            <v>MIGRACIÓN OUT</v>
          </cell>
        </row>
        <row r="1625">
          <cell r="A1625">
            <v>1001361074</v>
          </cell>
          <cell r="B1625" t="str">
            <v xml:space="preserve">Darlyn Milena Restrepo Villa </v>
          </cell>
          <cell r="C1625" t="str">
            <v>EJECUTIVO COMERCIAL</v>
          </cell>
          <cell r="D1625" t="str">
            <v>MIGRACIÓN OUT</v>
          </cell>
        </row>
        <row r="1626">
          <cell r="A1626">
            <v>1001235572</v>
          </cell>
          <cell r="B1626" t="str">
            <v xml:space="preserve">Mateo Jimenez Cano </v>
          </cell>
          <cell r="C1626" t="str">
            <v>EJECUTIVO COMERCIAL</v>
          </cell>
          <cell r="D1626" t="str">
            <v>MIGRACIÓN OUT</v>
          </cell>
        </row>
        <row r="1627">
          <cell r="A1627">
            <v>1001023462</v>
          </cell>
          <cell r="B1627" t="str">
            <v>María Fernanda Merlano Castrillón</v>
          </cell>
          <cell r="C1627" t="str">
            <v>EJECUTIVO COMERCIAL</v>
          </cell>
          <cell r="D1627" t="str">
            <v>MIGRACIÓN OUT</v>
          </cell>
        </row>
        <row r="1628">
          <cell r="A1628">
            <v>1000760623</v>
          </cell>
          <cell r="B1628" t="str">
            <v xml:space="preserve">Luisa Fernanda Taborda Valencia </v>
          </cell>
          <cell r="C1628" t="str">
            <v>EJECUTIVO COMERCIAL</v>
          </cell>
          <cell r="D1628" t="str">
            <v>MIGRACIÓN OUT</v>
          </cell>
        </row>
        <row r="1629">
          <cell r="A1629">
            <v>1000752105</v>
          </cell>
          <cell r="B1629" t="str">
            <v xml:space="preserve">Luis Fernando Hurtado Vásquez </v>
          </cell>
          <cell r="C1629" t="str">
            <v>EJECUTIVO COMERCIAL</v>
          </cell>
          <cell r="D1629" t="str">
            <v>MIGRACIÓN OUT</v>
          </cell>
        </row>
        <row r="1630">
          <cell r="A1630">
            <v>1000660599</v>
          </cell>
          <cell r="B1630" t="str">
            <v xml:space="preserve">Katherine Johana Martinez Echeverri </v>
          </cell>
          <cell r="C1630" t="str">
            <v>EJECUTIVO COMERCIAL</v>
          </cell>
          <cell r="D1630" t="str">
            <v>MIGRACIÓN OUT</v>
          </cell>
        </row>
        <row r="1631">
          <cell r="A1631">
            <v>1000644640</v>
          </cell>
          <cell r="B1631" t="str">
            <v>Emmanuel  Vásquez Hincapié</v>
          </cell>
          <cell r="C1631" t="str">
            <v>EJECUTIVO COMERCIAL</v>
          </cell>
          <cell r="D1631" t="str">
            <v>MIGRACIÓN OUT</v>
          </cell>
        </row>
        <row r="1632">
          <cell r="A1632">
            <v>1000442784</v>
          </cell>
          <cell r="B1632" t="str">
            <v xml:space="preserve">Mariana Ramírez Tapias </v>
          </cell>
          <cell r="C1632" t="str">
            <v>EJECUTIVO COMERCIAL</v>
          </cell>
          <cell r="D1632" t="str">
            <v>MIGRACIÓN OUT</v>
          </cell>
        </row>
        <row r="1633">
          <cell r="A1633">
            <v>1000439071</v>
          </cell>
          <cell r="B1633" t="str">
            <v>Leidy Carolina Higuita Gonzalez</v>
          </cell>
          <cell r="C1633" t="str">
            <v>EJECUTIVO COMERCIAL</v>
          </cell>
          <cell r="D1633" t="str">
            <v>MIGRACIÓN OUT</v>
          </cell>
        </row>
        <row r="1634">
          <cell r="A1634">
            <v>1000205978</v>
          </cell>
          <cell r="B1634" t="str">
            <v xml:space="preserve">Anny Carolina Ruiz Ortiz </v>
          </cell>
          <cell r="C1634" t="str">
            <v>EJECUTIVO COMERCIAL</v>
          </cell>
          <cell r="D1634" t="str">
            <v>MIGRACIÓN OUT</v>
          </cell>
        </row>
        <row r="1635">
          <cell r="A1635">
            <v>1000195436</v>
          </cell>
          <cell r="B1635" t="str">
            <v xml:space="preserve">Valeria Escudero Londoño </v>
          </cell>
          <cell r="C1635" t="str">
            <v>EJECUTIVO COMERCIAL</v>
          </cell>
          <cell r="D1635" t="str">
            <v>MIGRACIÓN OUT</v>
          </cell>
        </row>
        <row r="1636">
          <cell r="A1636">
            <v>1000194018</v>
          </cell>
          <cell r="B1636" t="str">
            <v xml:space="preserve">Jessi Katherine Hurtado Suarez </v>
          </cell>
          <cell r="C1636" t="str">
            <v>EJECUTIVO COMERCIAL</v>
          </cell>
          <cell r="D1636" t="str">
            <v>MIGRACIÓN OUT</v>
          </cell>
        </row>
        <row r="1637">
          <cell r="A1637">
            <v>1000087006</v>
          </cell>
          <cell r="B1637" t="str">
            <v xml:space="preserve">Mary Londoño Rojas </v>
          </cell>
          <cell r="C1637" t="str">
            <v>EJECUTIVO COMERCIAL</v>
          </cell>
          <cell r="D1637" t="str">
            <v>MIGRACIÓN OUT</v>
          </cell>
        </row>
        <row r="1638">
          <cell r="A1638">
            <v>6812519</v>
          </cell>
          <cell r="B1638" t="str">
            <v xml:space="preserve">Emilio José </v>
          </cell>
          <cell r="C1638" t="str">
            <v>EJECUTIVO COMERCIAL</v>
          </cell>
          <cell r="D1638" t="str">
            <v>MIGRACIÓN OUT</v>
          </cell>
        </row>
        <row r="1639">
          <cell r="A1639">
            <v>6048798</v>
          </cell>
          <cell r="B1639" t="str">
            <v xml:space="preserve">Myriam Adriana Torres Sánchez </v>
          </cell>
          <cell r="C1639" t="str">
            <v>EJECUTIVO COMERCIAL</v>
          </cell>
          <cell r="D1639" t="str">
            <v>MIGRACIÓN OUT</v>
          </cell>
        </row>
        <row r="1640">
          <cell r="A1640">
            <v>5805373</v>
          </cell>
          <cell r="B1640" t="str">
            <v>Iris Yolanda Sanz Chaparro</v>
          </cell>
          <cell r="C1640" t="str">
            <v>EJECUTIVO COMERCIAL</v>
          </cell>
          <cell r="D1640" t="str">
            <v>MIGRACIÓN OUT</v>
          </cell>
        </row>
        <row r="1641">
          <cell r="A1641">
            <v>5722348</v>
          </cell>
          <cell r="B1641" t="str">
            <v xml:space="preserve">Carmen Victoria Pires Puro </v>
          </cell>
          <cell r="C1641" t="str">
            <v>EJECUTIVO COMERCIAL</v>
          </cell>
          <cell r="D1641" t="str">
            <v>MIGRACIÓN OUT</v>
          </cell>
        </row>
        <row r="1642">
          <cell r="A1642">
            <v>5249000</v>
          </cell>
          <cell r="B1642" t="str">
            <v>Britny Krisbel</v>
          </cell>
          <cell r="C1642" t="str">
            <v>EJECUTIVO COMERCIAL</v>
          </cell>
          <cell r="D1642" t="str">
            <v>MIGRACIÓN OUT</v>
          </cell>
        </row>
        <row r="1643">
          <cell r="A1643">
            <v>5047464</v>
          </cell>
          <cell r="B1643" t="str">
            <v xml:space="preserve">Leonal Jose Rodriguez Troncosa </v>
          </cell>
          <cell r="C1643" t="str">
            <v>EJECUTIVO COMERCIAL</v>
          </cell>
          <cell r="D1643" t="str">
            <v>MIGRACIÓN OUT</v>
          </cell>
        </row>
        <row r="1644">
          <cell r="A1644">
            <v>4819024</v>
          </cell>
          <cell r="B1644" t="str">
            <v>José Gregorio Cruz Gonzalez</v>
          </cell>
          <cell r="C1644" t="str">
            <v>EJECUTIVO COMERCIAL</v>
          </cell>
          <cell r="D1644" t="str">
            <v>MIGRACIÓN OUT</v>
          </cell>
        </row>
        <row r="1645">
          <cell r="A1645">
            <v>1225539</v>
          </cell>
          <cell r="B1645" t="str">
            <v xml:space="preserve">Luis Manuel Torres Sánchez </v>
          </cell>
          <cell r="C1645" t="str">
            <v>EJECUTIVO COMERCIAL</v>
          </cell>
          <cell r="D1645" t="str">
            <v>MIGRACIÓN OUT</v>
          </cell>
        </row>
        <row r="1646">
          <cell r="A1646">
            <v>1042064479</v>
          </cell>
          <cell r="B1646" t="str">
            <v xml:space="preserve">Katerine Bermudezgarcia </v>
          </cell>
          <cell r="C1646" t="str">
            <v>EJECUTIVO COMERCIAL</v>
          </cell>
          <cell r="D1646" t="str">
            <v>MIGRACIÓN OUT</v>
          </cell>
        </row>
        <row r="1647">
          <cell r="A1647">
            <v>1003932404</v>
          </cell>
          <cell r="B1647" t="str">
            <v xml:space="preserve">Dayler Andrés Valdés Palacios </v>
          </cell>
          <cell r="C1647" t="str">
            <v>EJECUTIVO COMERCIAL</v>
          </cell>
          <cell r="D1647" t="str">
            <v>MIGRACIÓN OUT</v>
          </cell>
        </row>
        <row r="1648">
          <cell r="A1648">
            <v>1025760833</v>
          </cell>
          <cell r="B1648" t="str">
            <v xml:space="preserve">Sara Silva Restrepo </v>
          </cell>
          <cell r="C1648" t="str">
            <v>EJECUTIVO COMERCIAL</v>
          </cell>
          <cell r="D1648" t="str">
            <v>MIGRACIÓN OUT</v>
          </cell>
        </row>
        <row r="1649">
          <cell r="A1649">
            <v>1007338505</v>
          </cell>
          <cell r="B1649" t="str">
            <v>Fabio Leon Marquez Montiel</v>
          </cell>
          <cell r="C1649" t="str">
            <v>EJECUTIVO COMERCIAL</v>
          </cell>
          <cell r="D1649" t="str">
            <v>MIGRACIÓN OUT</v>
          </cell>
        </row>
        <row r="1650">
          <cell r="A1650">
            <v>1000662251</v>
          </cell>
          <cell r="B1650" t="str">
            <v xml:space="preserve">Mauro Zea </v>
          </cell>
          <cell r="C1650" t="str">
            <v>EJECUTIVO COMERCIAL</v>
          </cell>
          <cell r="D1650" t="str">
            <v>MIGRACIÓN OUT</v>
          </cell>
        </row>
        <row r="1651">
          <cell r="A1651">
            <v>1000189320</v>
          </cell>
          <cell r="B1651" t="str">
            <v>Daniela Ceferino Restrepo</v>
          </cell>
          <cell r="C1651" t="str">
            <v>EJECUTIVO COMERCIAL</v>
          </cell>
          <cell r="D1651" t="str">
            <v>MIGRACIÓN OUT</v>
          </cell>
        </row>
        <row r="1652">
          <cell r="A1652">
            <v>13854609</v>
          </cell>
          <cell r="B1652" t="str">
            <v>Jesús Alfonso Gómez Hernandez</v>
          </cell>
          <cell r="C1652" t="str">
            <v>EJECUTIVO COMERCIAL</v>
          </cell>
          <cell r="D1652" t="str">
            <v>MIGRACIÓN OUT</v>
          </cell>
        </row>
        <row r="1653">
          <cell r="A1653">
            <v>1133644281</v>
          </cell>
          <cell r="B1653" t="str">
            <v xml:space="preserve">Shirley Ibarguen Asprilla </v>
          </cell>
          <cell r="C1653" t="str">
            <v>EJECUTIVO COMERCIAL</v>
          </cell>
          <cell r="D1653" t="str">
            <v>MIGRACIÓN OUT</v>
          </cell>
        </row>
        <row r="1654">
          <cell r="A1654">
            <v>1021802898</v>
          </cell>
          <cell r="B1654" t="str">
            <v xml:space="preserve">Sandra Patricia Sánchez Restrepo </v>
          </cell>
          <cell r="C1654" t="str">
            <v>EJECUTIVO COMERCIAL</v>
          </cell>
          <cell r="D1654" t="str">
            <v>MIGRACIÓN OUT</v>
          </cell>
        </row>
        <row r="1655">
          <cell r="A1655">
            <v>1001016078</v>
          </cell>
          <cell r="B1655" t="str">
            <v>Ana Maria Hernandez Ossa</v>
          </cell>
          <cell r="C1655" t="str">
            <v>EJECUTIVO COMERCIAL</v>
          </cell>
          <cell r="D1655" t="str">
            <v>MIGRACIÓN OUT</v>
          </cell>
        </row>
        <row r="1656">
          <cell r="A1656">
            <v>1000183530</v>
          </cell>
          <cell r="B1656" t="str">
            <v xml:space="preserve">Claudia Karina Madrid Quiroz </v>
          </cell>
          <cell r="C1656" t="str">
            <v>EJECUTIVO COMERCIAL</v>
          </cell>
          <cell r="D1656" t="str">
            <v>MIGRACIÓN OUT</v>
          </cell>
        </row>
        <row r="1657">
          <cell r="A1657">
            <v>1035970592</v>
          </cell>
          <cell r="B1657" t="str">
            <v>Maria Jose Mendoza Muñoz</v>
          </cell>
          <cell r="C1657" t="str">
            <v>EJECUTIVO COMERCIAL</v>
          </cell>
          <cell r="D1657" t="str">
            <v>MIGRACIÓN OUT</v>
          </cell>
        </row>
        <row r="1658">
          <cell r="A1658">
            <v>1005626238</v>
          </cell>
          <cell r="B1658" t="str">
            <v>Sofia Vargas Yances</v>
          </cell>
          <cell r="C1658" t="str">
            <v>EJECUTIVO COMERCIAL</v>
          </cell>
          <cell r="D1658" t="str">
            <v>MIGRACIÓN OUT</v>
          </cell>
        </row>
        <row r="1659">
          <cell r="A1659">
            <v>1193483750</v>
          </cell>
          <cell r="B1659" t="str">
            <v xml:space="preserve">Daniela Rios López </v>
          </cell>
          <cell r="C1659" t="str">
            <v>EJECUTIVO COMERCIAL</v>
          </cell>
          <cell r="D1659" t="str">
            <v>MIGRACIÓN OUT</v>
          </cell>
        </row>
        <row r="1660">
          <cell r="A1660">
            <v>1007131006</v>
          </cell>
          <cell r="B1660" t="str">
            <v>Stiven David Ortiz Estrada</v>
          </cell>
          <cell r="C1660" t="str">
            <v>EJECUTIVO COMERCIAL</v>
          </cell>
          <cell r="D1660" t="str">
            <v>MIGRACIÓN OUT</v>
          </cell>
        </row>
        <row r="1661">
          <cell r="A1661">
            <v>1001809259</v>
          </cell>
          <cell r="B1661" t="str">
            <v>Juan Miguel Prieto Vasquez</v>
          </cell>
          <cell r="C1661" t="str">
            <v>EJECUTIVO COMERCIAL</v>
          </cell>
          <cell r="D1661" t="str">
            <v>MIGRACIÓN OUT</v>
          </cell>
        </row>
        <row r="1662">
          <cell r="A1662">
            <v>1001421183</v>
          </cell>
          <cell r="B1662" t="str">
            <v>Emmanuel Giraldo Agudelo</v>
          </cell>
          <cell r="C1662" t="str">
            <v>EJECUTIVO COMERCIAL</v>
          </cell>
          <cell r="D1662" t="str">
            <v>MIGRACIÓN OUT</v>
          </cell>
        </row>
        <row r="1663">
          <cell r="A1663">
            <v>1000535547</v>
          </cell>
          <cell r="B1663" t="str">
            <v xml:space="preserve">Sara Ximena Motato Arboleda </v>
          </cell>
          <cell r="C1663" t="str">
            <v>EJECUTIVO COMERCIAL</v>
          </cell>
          <cell r="D1663" t="str">
            <v>MIGRACIÓN OUT</v>
          </cell>
        </row>
        <row r="1664">
          <cell r="A1664">
            <v>1000532393</v>
          </cell>
          <cell r="B1664" t="str">
            <v>Karina Reinoso Ospina</v>
          </cell>
          <cell r="C1664" t="str">
            <v>EJECUTIVO COMERCIAL</v>
          </cell>
          <cell r="D1664" t="str">
            <v>MIGRACIÓN OUT</v>
          </cell>
        </row>
        <row r="1665">
          <cell r="A1665">
            <v>1000336733</v>
          </cell>
          <cell r="B1665" t="str">
            <v>Claudia Alejandra Cifuentes Bolaños</v>
          </cell>
          <cell r="C1665" t="str">
            <v>EJECUTIVO COMERCIAL</v>
          </cell>
          <cell r="D1665" t="str">
            <v>MIGRACIÓN OUT</v>
          </cell>
        </row>
        <row r="1666">
          <cell r="A1666">
            <v>1007053645</v>
          </cell>
          <cell r="B1666" t="str">
            <v xml:space="preserve">Valentina Sanchez Henao </v>
          </cell>
          <cell r="C1666" t="str">
            <v>EJECUTIVO COMERCIAL</v>
          </cell>
          <cell r="D1666" t="str">
            <v>MIGRACIÓN OUT</v>
          </cell>
        </row>
        <row r="1667">
          <cell r="A1667">
            <v>1001390098</v>
          </cell>
          <cell r="B1667" t="str">
            <v xml:space="preserve">Santiago Isaza Cardona </v>
          </cell>
          <cell r="C1667" t="str">
            <v>EJECUTIVO COMERCIAL</v>
          </cell>
          <cell r="D1667" t="str">
            <v>MIGRACIÓN OUT</v>
          </cell>
        </row>
        <row r="1668">
          <cell r="A1668">
            <v>1025643034</v>
          </cell>
          <cell r="B1668" t="str">
            <v xml:space="preserve">Alejandro Montoya Ortiz </v>
          </cell>
          <cell r="C1668" t="str">
            <v>EJECUTIVO COMERCIAL</v>
          </cell>
          <cell r="D1668" t="str">
            <v>MIGRACIÓN OUT</v>
          </cell>
        </row>
        <row r="1669">
          <cell r="A1669">
            <v>1000437978</v>
          </cell>
          <cell r="B1669" t="str">
            <v>Mario Gaviria Lopez</v>
          </cell>
          <cell r="C1669" t="str">
            <v>EJECUTIVO COMERCIAL</v>
          </cell>
          <cell r="D1669" t="str">
            <v>MIGRACIÓN OUT</v>
          </cell>
        </row>
        <row r="1670">
          <cell r="A1670">
            <v>1234988618</v>
          </cell>
          <cell r="B1670" t="str">
            <v xml:space="preserve">Juan Esteban Montealegre Ortega </v>
          </cell>
          <cell r="C1670" t="str">
            <v>EJECUTIVO COMERCIAL</v>
          </cell>
          <cell r="D1670" t="str">
            <v>MIGRACIÓN OUT</v>
          </cell>
        </row>
        <row r="1671">
          <cell r="A1671">
            <v>1035970635</v>
          </cell>
          <cell r="B1671" t="str">
            <v xml:space="preserve">Sara Estrada Taborda </v>
          </cell>
          <cell r="C1671" t="str">
            <v>EJECUTIVO COMERCIAL</v>
          </cell>
          <cell r="D1671" t="str">
            <v>MIGRACIÓN OUT</v>
          </cell>
        </row>
        <row r="1672">
          <cell r="A1672">
            <v>1017923675</v>
          </cell>
          <cell r="B1672" t="str">
            <v xml:space="preserve">Maria Paz Ruiz Hincapie </v>
          </cell>
          <cell r="C1672" t="str">
            <v>EJECUTIVO COMERCIAL</v>
          </cell>
          <cell r="D1672" t="str">
            <v>MIGRACIÓN OUT</v>
          </cell>
        </row>
        <row r="1673">
          <cell r="A1673">
            <v>1000306710</v>
          </cell>
          <cell r="B1673" t="str">
            <v>Maria Fernanda Ruiz Durango</v>
          </cell>
          <cell r="C1673" t="str">
            <v>EJECUTIVO COMERCIAL</v>
          </cell>
          <cell r="D1673" t="str">
            <v>MIGRACIÓN OUT</v>
          </cell>
        </row>
        <row r="1674">
          <cell r="A1674">
            <v>1193603581</v>
          </cell>
          <cell r="B1674" t="str">
            <v xml:space="preserve">Laura Cristina Corrales Mejía </v>
          </cell>
          <cell r="C1674" t="str">
            <v>EJECUTIVO COMERCIAL</v>
          </cell>
          <cell r="D1674" t="str">
            <v>MIGRACIÓN OUT</v>
          </cell>
        </row>
        <row r="1675">
          <cell r="A1675">
            <v>1193228874</v>
          </cell>
          <cell r="B1675" t="str">
            <v xml:space="preserve">Karolain Sánchez Meza </v>
          </cell>
          <cell r="C1675" t="str">
            <v>EJECUTIVO COMERCIAL</v>
          </cell>
          <cell r="D1675" t="str">
            <v>MIGRACIÓN OUT</v>
          </cell>
        </row>
        <row r="1676">
          <cell r="A1676">
            <v>1017279834</v>
          </cell>
          <cell r="B1676" t="str">
            <v xml:space="preserve">Rassiel Dariana Laguna Lopez </v>
          </cell>
          <cell r="C1676" t="str">
            <v>EJECUTIVO COMERCIAL</v>
          </cell>
          <cell r="D1676" t="str">
            <v>MIGRACIÓN OUT</v>
          </cell>
        </row>
        <row r="1677">
          <cell r="A1677">
            <v>1010016293</v>
          </cell>
          <cell r="B1677" t="str">
            <v>Erika Dalila Penagos Correa</v>
          </cell>
          <cell r="C1677" t="str">
            <v>EJECUTIVO COMERCIAL</v>
          </cell>
          <cell r="D1677" t="str">
            <v>MIGRACIÓN OUT</v>
          </cell>
        </row>
        <row r="1678">
          <cell r="A1678">
            <v>1007666963</v>
          </cell>
          <cell r="B1678" t="str">
            <v>Orlando Zuleta Yepes</v>
          </cell>
          <cell r="C1678" t="str">
            <v>EJECUTIVO COMERCIAL</v>
          </cell>
          <cell r="D1678" t="str">
            <v>MIGRACIÓN OUT</v>
          </cell>
        </row>
        <row r="1679">
          <cell r="A1679">
            <v>1007652172</v>
          </cell>
          <cell r="B1679" t="str">
            <v xml:space="preserve">Manuela Cardona Medina </v>
          </cell>
          <cell r="C1679" t="str">
            <v>EJECUTIVO COMERCIAL</v>
          </cell>
          <cell r="D1679" t="str">
            <v>MIGRACIÓN OUT</v>
          </cell>
        </row>
        <row r="1680">
          <cell r="A1680">
            <v>1007567694</v>
          </cell>
          <cell r="B1680" t="str">
            <v xml:space="preserve">Andrés Felipe Cuesta Gil </v>
          </cell>
          <cell r="C1680" t="str">
            <v>EJECUTIVO COMERCIAL</v>
          </cell>
          <cell r="D1680" t="str">
            <v>MIGRACIÓN OUT</v>
          </cell>
        </row>
        <row r="1681">
          <cell r="A1681">
            <v>1007412172</v>
          </cell>
          <cell r="B1681" t="str">
            <v xml:space="preserve">José Alejandro Álvarez Gómez </v>
          </cell>
          <cell r="C1681" t="str">
            <v>EJECUTIVO COMERCIAL</v>
          </cell>
          <cell r="D1681" t="str">
            <v>MIGRACIÓN OUT</v>
          </cell>
        </row>
        <row r="1682">
          <cell r="A1682">
            <v>1007391127</v>
          </cell>
          <cell r="B1682" t="str">
            <v xml:space="preserve">Sushana Peñate Velasquez </v>
          </cell>
          <cell r="C1682" t="str">
            <v>EJECUTIVO COMERCIAL</v>
          </cell>
          <cell r="D1682" t="str">
            <v>MIGRACIÓN OUT</v>
          </cell>
        </row>
        <row r="1683">
          <cell r="A1683">
            <v>1007101049</v>
          </cell>
          <cell r="B1683" t="str">
            <v xml:space="preserve">Daniel Santiago Bautista Moreno </v>
          </cell>
          <cell r="C1683" t="str">
            <v>EJECUTIVO COMERCIAL</v>
          </cell>
          <cell r="D1683" t="str">
            <v>MIGRACIÓN OUT</v>
          </cell>
        </row>
        <row r="1684">
          <cell r="A1684">
            <v>1007055506</v>
          </cell>
          <cell r="B1684" t="str">
            <v xml:space="preserve">Sara Carolina Urrego Gutiérrez </v>
          </cell>
          <cell r="C1684" t="str">
            <v>EJECUTIVO COMERCIAL</v>
          </cell>
          <cell r="D1684" t="str">
            <v>MIGRACIÓN OUT</v>
          </cell>
        </row>
        <row r="1685">
          <cell r="A1685">
            <v>1005911581</v>
          </cell>
          <cell r="B1685" t="str">
            <v xml:space="preserve">Ana María Alvis Tíjaro </v>
          </cell>
          <cell r="C1685" t="str">
            <v>EJECUTIVO COMERCIAL</v>
          </cell>
          <cell r="D1685" t="str">
            <v>MIGRACIÓN OUT</v>
          </cell>
        </row>
        <row r="1686">
          <cell r="A1686">
            <v>1005524997</v>
          </cell>
          <cell r="B1686" t="str">
            <v>Lauris Elena Madera Correa</v>
          </cell>
          <cell r="C1686" t="str">
            <v>EJECUTIVO COMERCIAL</v>
          </cell>
          <cell r="D1686" t="str">
            <v>MIGRACIÓN OUT</v>
          </cell>
        </row>
        <row r="1687">
          <cell r="A1687">
            <v>1005240598</v>
          </cell>
          <cell r="B1687" t="str">
            <v>Adrian Mauricio Perez Amaya</v>
          </cell>
          <cell r="C1687" t="str">
            <v>EJECUTIVO COMERCIAL</v>
          </cell>
          <cell r="D1687" t="str">
            <v>MIGRACIÓN OUT</v>
          </cell>
        </row>
        <row r="1688">
          <cell r="A1688">
            <v>1003286215</v>
          </cell>
          <cell r="B1688" t="str">
            <v xml:space="preserve">Andrés Felipe Sierra Hoyos </v>
          </cell>
          <cell r="C1688" t="str">
            <v>EJECUTIVO COMERCIAL</v>
          </cell>
          <cell r="D1688" t="str">
            <v>MIGRACIÓN OUT</v>
          </cell>
        </row>
        <row r="1689">
          <cell r="A1689">
            <v>1002592566</v>
          </cell>
          <cell r="B1689" t="str">
            <v>Salomé Giraldo Valencia</v>
          </cell>
          <cell r="C1689" t="str">
            <v>EJECUTIVO COMERCIAL</v>
          </cell>
          <cell r="D1689" t="str">
            <v>MIGRACIÓN OUT</v>
          </cell>
        </row>
        <row r="1690">
          <cell r="A1690">
            <v>1002133381</v>
          </cell>
          <cell r="B1690" t="str">
            <v xml:space="preserve">Isadora Alvarez Arias </v>
          </cell>
          <cell r="C1690" t="str">
            <v>EJECUTIVO COMERCIAL</v>
          </cell>
          <cell r="D1690" t="str">
            <v>MIGRACIÓN OUT</v>
          </cell>
        </row>
        <row r="1691">
          <cell r="A1691">
            <v>1001808835</v>
          </cell>
          <cell r="B1691" t="str">
            <v xml:space="preserve">Jhenifer Alexandra Gaita Rodriguez </v>
          </cell>
          <cell r="C1691" t="str">
            <v>EJECUTIVO COMERCIAL</v>
          </cell>
          <cell r="D1691" t="str">
            <v>MIGRACIÓN OUT</v>
          </cell>
        </row>
        <row r="1692">
          <cell r="A1692">
            <v>1001580647</v>
          </cell>
          <cell r="B1692" t="str">
            <v>Juan Esteban Lopez Lezcano</v>
          </cell>
          <cell r="C1692" t="str">
            <v>EJECUTIVO COMERCIAL</v>
          </cell>
          <cell r="D1692" t="str">
            <v>MIGRACIÓN OUT</v>
          </cell>
        </row>
        <row r="1693">
          <cell r="A1693">
            <v>1001560826</v>
          </cell>
          <cell r="B1693" t="str">
            <v xml:space="preserve">Mario Alberto Severiche Martinez </v>
          </cell>
          <cell r="C1693" t="str">
            <v>EJECUTIVO COMERCIAL</v>
          </cell>
          <cell r="D1693" t="str">
            <v>MIGRACIÓN OUT</v>
          </cell>
        </row>
        <row r="1694">
          <cell r="A1694">
            <v>1001420933</v>
          </cell>
          <cell r="B1694" t="str">
            <v>Vanessaosoriomoncada</v>
          </cell>
          <cell r="C1694" t="str">
            <v>EJECUTIVO COMERCIAL</v>
          </cell>
          <cell r="D1694" t="str">
            <v>MIGRACIÓN OUT</v>
          </cell>
        </row>
        <row r="1695">
          <cell r="A1695">
            <v>1001389805</v>
          </cell>
          <cell r="B1695" t="str">
            <v xml:space="preserve">Hazly Valentina Villa Gomez </v>
          </cell>
          <cell r="C1695" t="str">
            <v>EJECUTIVO COMERCIAL</v>
          </cell>
          <cell r="D1695" t="str">
            <v>MIGRACIÓN OUT</v>
          </cell>
        </row>
        <row r="1696">
          <cell r="A1696">
            <v>1001237008</v>
          </cell>
          <cell r="B1696" t="str">
            <v xml:space="preserve">Daniel Mazo Foronda </v>
          </cell>
          <cell r="C1696" t="str">
            <v>EJECUTIVO COMERCIAL</v>
          </cell>
          <cell r="D1696" t="str">
            <v>MIGRACIÓN OUT</v>
          </cell>
        </row>
        <row r="1697">
          <cell r="A1697">
            <v>1001154759</v>
          </cell>
          <cell r="B1697" t="str">
            <v xml:space="preserve">Joan Sebastian Arango Mercado </v>
          </cell>
          <cell r="C1697" t="str">
            <v>EJECUTIVO COMERCIAL</v>
          </cell>
          <cell r="D1697" t="str">
            <v>MIGRACIÓN OUT</v>
          </cell>
        </row>
        <row r="1698">
          <cell r="A1698">
            <v>1001016019</v>
          </cell>
          <cell r="B1698" t="str">
            <v>Stefani Rico Ruiz</v>
          </cell>
          <cell r="C1698" t="str">
            <v>EJECUTIVO COMERCIAL</v>
          </cell>
          <cell r="D1698" t="str">
            <v>MIGRACIÓN OUT</v>
          </cell>
        </row>
        <row r="1699">
          <cell r="A1699">
            <v>1000901047</v>
          </cell>
          <cell r="B1699" t="str">
            <v xml:space="preserve">Faber Stiwarth Cardona Blanquiceth </v>
          </cell>
          <cell r="C1699" t="str">
            <v>EJECUTIVO COMERCIAL</v>
          </cell>
          <cell r="D1699" t="str">
            <v>MIGRACIÓN OUT</v>
          </cell>
        </row>
        <row r="1700">
          <cell r="A1700">
            <v>1000762736</v>
          </cell>
          <cell r="B1700" t="str">
            <v xml:space="preserve">Katlin Alexandra Suárez Suárez </v>
          </cell>
          <cell r="C1700" t="str">
            <v>EJECUTIVO COMERCIAL</v>
          </cell>
          <cell r="D1700" t="str">
            <v>MIGRACIÓN OUT</v>
          </cell>
        </row>
        <row r="1701">
          <cell r="A1701">
            <v>1000760747</v>
          </cell>
          <cell r="B1701" t="str">
            <v xml:space="preserve">Sergio García Chavarría </v>
          </cell>
          <cell r="C1701" t="str">
            <v>EJECUTIVO COMERCIAL</v>
          </cell>
          <cell r="D1701" t="str">
            <v>MIGRACIÓN OUT</v>
          </cell>
        </row>
        <row r="1702">
          <cell r="A1702">
            <v>1000752730</v>
          </cell>
          <cell r="B1702" t="str">
            <v>Sara Jaramillo Urán</v>
          </cell>
          <cell r="C1702" t="str">
            <v>EJECUTIVO COMERCIAL</v>
          </cell>
          <cell r="D1702" t="str">
            <v>MIGRACIÓN OUT</v>
          </cell>
        </row>
        <row r="1703">
          <cell r="A1703">
            <v>1000638425</v>
          </cell>
          <cell r="B1703" t="str">
            <v xml:space="preserve">Derly Yurley Parra Jimenez </v>
          </cell>
          <cell r="C1703" t="str">
            <v>EJECUTIVO COMERCIAL</v>
          </cell>
          <cell r="D1703" t="str">
            <v>MIGRACIÓN OUT</v>
          </cell>
        </row>
        <row r="1704">
          <cell r="A1704">
            <v>1000636477</v>
          </cell>
          <cell r="B1704" t="str">
            <v xml:space="preserve">Valentina Montoya Arenas </v>
          </cell>
          <cell r="C1704" t="str">
            <v>EJECUTIVO COMERCIAL</v>
          </cell>
          <cell r="D1704" t="str">
            <v>MIGRACIÓN OUT</v>
          </cell>
        </row>
        <row r="1705">
          <cell r="A1705">
            <v>1000567023</v>
          </cell>
          <cell r="B1705" t="str">
            <v xml:space="preserve">Edwin Andrés Agudelo Paniagua </v>
          </cell>
          <cell r="C1705" t="str">
            <v>EJECUTIVO COMERCIAL</v>
          </cell>
          <cell r="D1705" t="str">
            <v>MIGRACIÓN OUT</v>
          </cell>
        </row>
        <row r="1706">
          <cell r="A1706">
            <v>1000441622</v>
          </cell>
          <cell r="B1706" t="str">
            <v>Juan Sebastián Taborda Pelaez</v>
          </cell>
          <cell r="C1706" t="str">
            <v>EJECUTIVO COMERCIAL</v>
          </cell>
          <cell r="D1706" t="str">
            <v>MIGRACIÓN OUT</v>
          </cell>
        </row>
        <row r="1707">
          <cell r="A1707">
            <v>1000401569</v>
          </cell>
          <cell r="B1707" t="str">
            <v>Andres Felipe Pulgarin Alvarez</v>
          </cell>
          <cell r="C1707" t="str">
            <v>EJECUTIVO COMERCIAL</v>
          </cell>
          <cell r="D1707" t="str">
            <v>MIGRACIÓN OUT</v>
          </cell>
        </row>
        <row r="1708">
          <cell r="A1708">
            <v>1000306282</v>
          </cell>
          <cell r="B1708" t="str">
            <v>Jeiler Morales Lopez</v>
          </cell>
          <cell r="C1708" t="str">
            <v>EJECUTIVO COMERCIAL</v>
          </cell>
          <cell r="D1708" t="str">
            <v>MIGRACIÓN OUT</v>
          </cell>
        </row>
        <row r="1709">
          <cell r="A1709">
            <v>1000296263</v>
          </cell>
          <cell r="B1709" t="str">
            <v xml:space="preserve">Maria Fernanda Aristizabal Villa </v>
          </cell>
          <cell r="C1709" t="str">
            <v>EJECUTIVO COMERCIAL</v>
          </cell>
          <cell r="D1709" t="str">
            <v>MIGRACIÓN OUT</v>
          </cell>
        </row>
        <row r="1710">
          <cell r="A1710">
            <v>1026146694</v>
          </cell>
          <cell r="B1710" t="str">
            <v>Deisy Johana Ramirez Acevedo</v>
          </cell>
          <cell r="C1710" t="str">
            <v>EJECUTIVO COMERCIAL</v>
          </cell>
          <cell r="D1710" t="str">
            <v>MIGRACIÓN OUT</v>
          </cell>
        </row>
        <row r="1711">
          <cell r="A1711">
            <v>1044607003</v>
          </cell>
          <cell r="B1711" t="str">
            <v xml:space="preserve">Paula Andrea Torres Martínez </v>
          </cell>
          <cell r="C1711" t="str">
            <v>EJECUTIVO COMERCIAL</v>
          </cell>
          <cell r="D1711" t="str">
            <v>MIGRACIÓN OUT</v>
          </cell>
        </row>
        <row r="1712">
          <cell r="A1712">
            <v>1038095093</v>
          </cell>
          <cell r="B1712" t="str">
            <v>Juan Pablo Berrocal Macea</v>
          </cell>
          <cell r="C1712" t="str">
            <v>EJECUTIVO COMERCIAL</v>
          </cell>
          <cell r="D1712" t="str">
            <v>MIGRACIÓN OUT</v>
          </cell>
        </row>
        <row r="1713">
          <cell r="A1713">
            <v>1005719712</v>
          </cell>
          <cell r="B1713" t="str">
            <v>Laura Ximena Zarrate Salinas</v>
          </cell>
          <cell r="C1713" t="str">
            <v>EJECUTIVO COMERCIAL</v>
          </cell>
          <cell r="D1713" t="str">
            <v>MIGRACIÓN OUT</v>
          </cell>
        </row>
        <row r="1714">
          <cell r="A1714">
            <v>1020439670</v>
          </cell>
          <cell r="B1714" t="str">
            <v>Fredy Andres Acevedo</v>
          </cell>
          <cell r="C1714" t="str">
            <v>EJECUTIVO COMERCIAL</v>
          </cell>
          <cell r="D1714" t="str">
            <v>MIGRACIÓN OUT</v>
          </cell>
        </row>
        <row r="1715">
          <cell r="A1715">
            <v>1193146091</v>
          </cell>
          <cell r="B1715" t="str">
            <v>Brayan García Perez</v>
          </cell>
          <cell r="C1715" t="str">
            <v>EJECUTIVO COMERCIAL</v>
          </cell>
          <cell r="D1715" t="str">
            <v>MIGRACIÓN OUT</v>
          </cell>
        </row>
        <row r="1716">
          <cell r="A1716">
            <v>1007605792</v>
          </cell>
          <cell r="B1716" t="str">
            <v xml:space="preserve">Daimer Mora Villadiego </v>
          </cell>
          <cell r="C1716" t="str">
            <v>EJECUTIVO COMERCIAL</v>
          </cell>
          <cell r="D1716" t="str">
            <v>MIGRACIÓN OUT</v>
          </cell>
        </row>
        <row r="1717">
          <cell r="A1717">
            <v>1005153076</v>
          </cell>
          <cell r="B1717" t="str">
            <v xml:space="preserve">Johan Fernando Valero Jaimes </v>
          </cell>
          <cell r="C1717" t="str">
            <v>EJECUTIVO COMERCIAL</v>
          </cell>
          <cell r="D1717" t="str">
            <v>MIGRACIÓN OUT</v>
          </cell>
        </row>
        <row r="1718">
          <cell r="A1718">
            <v>1000549277</v>
          </cell>
          <cell r="B1718" t="str">
            <v>Santiago Maya Klaiss</v>
          </cell>
          <cell r="C1718" t="str">
            <v>EJECUTIVO COMERCIAL</v>
          </cell>
          <cell r="D1718" t="str">
            <v>MIGRACIÓN OUT</v>
          </cell>
        </row>
        <row r="1719">
          <cell r="A1719">
            <v>1005025125</v>
          </cell>
          <cell r="B1719" t="str">
            <v xml:space="preserve">John Mario Rios Valencia </v>
          </cell>
          <cell r="C1719" t="str">
            <v>EJECUTIVO COMERCIAL</v>
          </cell>
          <cell r="D1719" t="str">
            <v>MIGRACIÓN OUT</v>
          </cell>
        </row>
        <row r="1720">
          <cell r="A1720">
            <v>1001160119</v>
          </cell>
          <cell r="B1720" t="str">
            <v>Fredy Andres Hernandez Diaz</v>
          </cell>
          <cell r="C1720" t="str">
            <v>EJECUTIVO COMERCIAL</v>
          </cell>
          <cell r="D1720" t="str">
            <v>MIGRACIÓN OUT</v>
          </cell>
        </row>
        <row r="1721">
          <cell r="A1721">
            <v>1001132354</v>
          </cell>
          <cell r="B1721" t="str">
            <v xml:space="preserve">María Teresa Marín Arroyave </v>
          </cell>
          <cell r="C1721" t="str">
            <v>EJECUTIVO COMERCIAL</v>
          </cell>
          <cell r="D1721" t="str">
            <v>MIGRACIÓN OUT</v>
          </cell>
        </row>
        <row r="1722">
          <cell r="A1722">
            <v>1000758797</v>
          </cell>
          <cell r="B1722" t="str">
            <v xml:space="preserve">Luis Alejandro Castillo Patiño </v>
          </cell>
          <cell r="C1722" t="str">
            <v>EJECUTIVO COMERCIAL</v>
          </cell>
          <cell r="D1722" t="str">
            <v>MIGRACIÓN OUT</v>
          </cell>
        </row>
        <row r="1723">
          <cell r="A1723">
            <v>1018222878</v>
          </cell>
          <cell r="B1723" t="str">
            <v>Santiago Colorado Sanchez</v>
          </cell>
          <cell r="C1723" t="str">
            <v>EJECUTIVO COMERCIAL</v>
          </cell>
          <cell r="D1723" t="str">
            <v>MIGRACIÓN OUT</v>
          </cell>
        </row>
        <row r="1724">
          <cell r="A1724">
            <v>1013457156</v>
          </cell>
          <cell r="B1724" t="str">
            <v xml:space="preserve">Isabella Álvarez Maya </v>
          </cell>
          <cell r="C1724" t="str">
            <v>EJECUTIVO COMERCIAL</v>
          </cell>
          <cell r="D1724" t="str">
            <v>MIGRACIÓN OUT</v>
          </cell>
        </row>
        <row r="1725">
          <cell r="A1725">
            <v>1193379857</v>
          </cell>
          <cell r="B1725" t="str">
            <v>Luis Gabriel Echeverry Cifuentes</v>
          </cell>
          <cell r="C1725" t="str">
            <v>EJECUTIVO COMERCIAL</v>
          </cell>
          <cell r="D1725" t="str">
            <v>MIGRACIÓN OUT</v>
          </cell>
        </row>
        <row r="1726">
          <cell r="A1726">
            <v>1076323702</v>
          </cell>
          <cell r="B1726" t="str">
            <v xml:space="preserve">Vivian Yuleidy Borja Mosquera </v>
          </cell>
          <cell r="C1726" t="str">
            <v>EJECUTIVO COMERCIAL</v>
          </cell>
          <cell r="D1726" t="str">
            <v>MIGRACIÓN OUT</v>
          </cell>
        </row>
        <row r="1727">
          <cell r="A1727">
            <v>1017124236</v>
          </cell>
          <cell r="B1727" t="str">
            <v>Sebastian Yepes Serna</v>
          </cell>
          <cell r="C1727" t="str">
            <v>EJECUTIVO COMERCIAL</v>
          </cell>
          <cell r="D1727" t="str">
            <v>MIGRACIÓN OUT</v>
          </cell>
        </row>
        <row r="1728">
          <cell r="A1728">
            <v>1066721830</v>
          </cell>
          <cell r="B1728" t="str">
            <v>Daniela Saenz Montes</v>
          </cell>
          <cell r="C1728" t="str">
            <v>EJECUTIVO COMERCIAL</v>
          </cell>
          <cell r="D1728" t="str">
            <v>MIGRACIÓN OUT</v>
          </cell>
        </row>
        <row r="1729">
          <cell r="A1729">
            <v>1001228642</v>
          </cell>
          <cell r="B1729" t="str">
            <v>Manuel Benitez Londoño</v>
          </cell>
          <cell r="C1729" t="str">
            <v>EJECUTIVO COMERCIAL</v>
          </cell>
          <cell r="D1729" t="str">
            <v>MIGRACIÓN OUT</v>
          </cell>
        </row>
        <row r="1730">
          <cell r="A1730">
            <v>1000569549</v>
          </cell>
          <cell r="B1730" t="str">
            <v>Mariana Ospina Torres</v>
          </cell>
          <cell r="C1730" t="str">
            <v>EJECUTIVO COMERCIAL</v>
          </cell>
          <cell r="D1730" t="str">
            <v>MIGRACIÓN OUT</v>
          </cell>
        </row>
        <row r="1731">
          <cell r="A1731">
            <v>1000537218</v>
          </cell>
          <cell r="B1731" t="str">
            <v>Victor Manuel Mena Cordoba</v>
          </cell>
          <cell r="C1731" t="str">
            <v>EJECUTIVO COMERCIAL</v>
          </cell>
          <cell r="D1731" t="str">
            <v>MIGRACIÓN OUT</v>
          </cell>
        </row>
        <row r="1732">
          <cell r="A1732">
            <v>1034916421</v>
          </cell>
          <cell r="B1732" t="str">
            <v xml:space="preserve">Daniel Hernandez Vasquez </v>
          </cell>
          <cell r="C1732" t="str">
            <v>EJECUTIVO COMERCIAL</v>
          </cell>
          <cell r="D1732" t="str">
            <v>MIGRACIÓN OUT</v>
          </cell>
        </row>
        <row r="1733">
          <cell r="A1733">
            <v>1033256792</v>
          </cell>
          <cell r="B1733" t="str">
            <v xml:space="preserve">Juan José Arango Sierra </v>
          </cell>
          <cell r="C1733" t="str">
            <v>EJECUTIVO COMERCIAL</v>
          </cell>
          <cell r="D1733" t="str">
            <v>MIGRACIÓN OUT</v>
          </cell>
        </row>
        <row r="1734">
          <cell r="A1734">
            <v>1001362545</v>
          </cell>
          <cell r="B1734" t="str">
            <v>Estefany Castro Estrada</v>
          </cell>
          <cell r="C1734" t="str">
            <v>EJECUTIVO COMERCIAL</v>
          </cell>
          <cell r="D1734" t="str">
            <v>MIGRACIÓN OUT</v>
          </cell>
        </row>
        <row r="1735">
          <cell r="A1735">
            <v>1000440901</v>
          </cell>
          <cell r="B1735" t="str">
            <v xml:space="preserve">Manuela Areiza Hernández </v>
          </cell>
          <cell r="C1735" t="str">
            <v>EJECUTIVO COMERCIAL</v>
          </cell>
          <cell r="D1735" t="str">
            <v>MIGRACIÓN OUT</v>
          </cell>
        </row>
        <row r="1736">
          <cell r="A1736">
            <v>1000306705</v>
          </cell>
          <cell r="B1736" t="str">
            <v xml:space="preserve">Santiago Aguirre Suárez </v>
          </cell>
          <cell r="C1736" t="str">
            <v>EJECUTIVO COMERCIAL</v>
          </cell>
          <cell r="D1736" t="str">
            <v>MIGRACIÓN OUT</v>
          </cell>
        </row>
        <row r="1737">
          <cell r="A1737">
            <v>1064897599</v>
          </cell>
          <cell r="B1737" t="str">
            <v xml:space="preserve">Jose Miguel Medez Lopez </v>
          </cell>
          <cell r="C1737" t="str">
            <v>EJECUTIVO COMERCIAL</v>
          </cell>
          <cell r="D1737" t="str">
            <v>MIGRACIÓN OUT</v>
          </cell>
        </row>
        <row r="1738">
          <cell r="A1738">
            <v>1146441657</v>
          </cell>
          <cell r="B1738" t="str">
            <v xml:space="preserve">Laura Caterine Duarte Rodriguez </v>
          </cell>
          <cell r="C1738" t="str">
            <v>EJECUTIVO COMERCIAL</v>
          </cell>
          <cell r="D1738" t="str">
            <v>MIGRACIÓN OUT</v>
          </cell>
        </row>
        <row r="1739">
          <cell r="A1739">
            <v>1214722365</v>
          </cell>
          <cell r="B1739" t="str">
            <v>Katherine Pérez Castaño</v>
          </cell>
          <cell r="C1739" t="str">
            <v>EJECUTIVO COMERCIAL</v>
          </cell>
          <cell r="D1739" t="str">
            <v>MIGRACIÓN OUT</v>
          </cell>
        </row>
        <row r="1740">
          <cell r="A1740">
            <v>1000654515</v>
          </cell>
          <cell r="B1740" t="str">
            <v xml:space="preserve">Santiago Mejía Londoño </v>
          </cell>
          <cell r="C1740" t="str">
            <v>EJECUTIVO COMERCIAL</v>
          </cell>
          <cell r="D1740" t="str">
            <v>MIGRACIÓN OUT</v>
          </cell>
        </row>
        <row r="1741">
          <cell r="A1741">
            <v>1041256177</v>
          </cell>
          <cell r="B1741" t="str">
            <v xml:space="preserve">Juan Carlos Gonzalez Padilla </v>
          </cell>
          <cell r="C1741" t="str">
            <v>EJECUTIVO COMERCIAL</v>
          </cell>
          <cell r="D1741" t="str">
            <v>MIGRACIÓN OUT</v>
          </cell>
        </row>
        <row r="1742">
          <cell r="A1742">
            <v>1001133501</v>
          </cell>
          <cell r="B1742" t="str">
            <v>Keisy Agudelo Londoño</v>
          </cell>
          <cell r="C1742" t="str">
            <v>EJECUTIVO COMERCIAL</v>
          </cell>
          <cell r="D1742" t="str">
            <v>MIGRACIÓN OUT</v>
          </cell>
        </row>
        <row r="1743">
          <cell r="A1743">
            <v>7475667</v>
          </cell>
          <cell r="B1743" t="str">
            <v>Reniel Jose Navas Rivero</v>
          </cell>
          <cell r="C1743" t="str">
            <v>EJECUTIVO COMERCIAL</v>
          </cell>
          <cell r="D1743" t="str">
            <v>MIGRACIÓN OUT</v>
          </cell>
        </row>
        <row r="1744">
          <cell r="A1744">
            <v>1010039426</v>
          </cell>
          <cell r="B1744" t="str">
            <v>Paola Andrea Florez</v>
          </cell>
          <cell r="C1744" t="str">
            <v>EJECUTIVO COMERCIAL</v>
          </cell>
          <cell r="D1744" t="str">
            <v>MIGRACIÓN OUT</v>
          </cell>
        </row>
        <row r="1745">
          <cell r="A1745">
            <v>1036448072</v>
          </cell>
          <cell r="B1745" t="str">
            <v>Natalia Alejandra Villa Arias</v>
          </cell>
          <cell r="C1745" t="str">
            <v>EJECUTIVO COMERCIAL</v>
          </cell>
          <cell r="D1745" t="str">
            <v>MIGRACIÓN OUT</v>
          </cell>
        </row>
        <row r="1746">
          <cell r="A1746">
            <v>1000637593</v>
          </cell>
          <cell r="B1746" t="str">
            <v xml:space="preserve">Sofía Armijo Martinez </v>
          </cell>
          <cell r="C1746" t="str">
            <v>EJECUTIVO COMERCIAL</v>
          </cell>
          <cell r="D1746" t="str">
            <v>MIGRACIÓN OUT</v>
          </cell>
        </row>
        <row r="1747">
          <cell r="A1747">
            <v>1029780011</v>
          </cell>
          <cell r="B1747" t="str">
            <v xml:space="preserve">Danny Stefany Zuñiga Castro </v>
          </cell>
          <cell r="C1747" t="str">
            <v>EJECUTIVO COMERCIAL</v>
          </cell>
          <cell r="D1747" t="str">
            <v>MIGRACIÓN OUT</v>
          </cell>
        </row>
        <row r="1748">
          <cell r="A1748">
            <v>1193600336</v>
          </cell>
          <cell r="B1748" t="str">
            <v>Valentina Posada Areiza</v>
          </cell>
          <cell r="C1748" t="str">
            <v>EJECUTIVO COMERCIAL</v>
          </cell>
          <cell r="D1748" t="str">
            <v>MIGRACIÓN OUT</v>
          </cell>
        </row>
        <row r="1749">
          <cell r="A1749">
            <v>1020302169</v>
          </cell>
          <cell r="B1749" t="str">
            <v xml:space="preserve">María Paula Rojas </v>
          </cell>
          <cell r="C1749" t="str">
            <v>EJECUTIVO COMERCIAL</v>
          </cell>
          <cell r="D1749" t="str">
            <v>MIGRACIÓN OUT</v>
          </cell>
        </row>
        <row r="1750">
          <cell r="A1750">
            <v>1005568640</v>
          </cell>
          <cell r="B1750" t="str">
            <v>Karina Patricia Beltrán Diaz</v>
          </cell>
          <cell r="C1750" t="str">
            <v>EJECUTIVO COMERCIAL</v>
          </cell>
          <cell r="D1750" t="str">
            <v>MIGRACIÓN OUT</v>
          </cell>
        </row>
        <row r="1751">
          <cell r="A1751">
            <v>1007467248</v>
          </cell>
          <cell r="B1751" t="str">
            <v>Yerlis Paola Lopez Ramos</v>
          </cell>
          <cell r="C1751" t="str">
            <v>EJECUTIVO COMERCIAL</v>
          </cell>
          <cell r="D1751" t="str">
            <v>MIGRACIÓN OUT</v>
          </cell>
        </row>
        <row r="1752">
          <cell r="A1752">
            <v>1036598592</v>
          </cell>
          <cell r="B1752" t="str">
            <v>Johana Quiroz Patiño</v>
          </cell>
          <cell r="C1752" t="str">
            <v>EJECUTIVO COMERCIAL</v>
          </cell>
          <cell r="D1752" t="str">
            <v>MIGRACIÓN OUT</v>
          </cell>
        </row>
        <row r="1753">
          <cell r="A1753">
            <v>1000417157</v>
          </cell>
          <cell r="B1753" t="str">
            <v>Mateo Guarin Ocampo</v>
          </cell>
          <cell r="C1753" t="str">
            <v>EJECUTIVO COMERCIAL</v>
          </cell>
          <cell r="D1753" t="str">
            <v>MIGRACIÓN OUT</v>
          </cell>
        </row>
        <row r="1754">
          <cell r="A1754">
            <v>1000760866</v>
          </cell>
          <cell r="B1754" t="str">
            <v xml:space="preserve">Santiago García Salazar </v>
          </cell>
          <cell r="C1754" t="str">
            <v>EJECUTIVO COMERCIAL</v>
          </cell>
          <cell r="D1754" t="str">
            <v>MIGRACIÓN OUT</v>
          </cell>
        </row>
        <row r="1755">
          <cell r="A1755">
            <v>1193646516</v>
          </cell>
          <cell r="B1755" t="str">
            <v>Juan José Vergara Cortes</v>
          </cell>
          <cell r="C1755" t="str">
            <v>EJECUTIVO COMERCIAL</v>
          </cell>
          <cell r="D1755" t="str">
            <v>MIGRACIÓN OUT</v>
          </cell>
        </row>
        <row r="1756">
          <cell r="A1756">
            <v>1077997745</v>
          </cell>
          <cell r="B1756" t="str">
            <v xml:space="preserve">Liz Violeta Castañeda Córdoba </v>
          </cell>
          <cell r="C1756" t="str">
            <v>EJECUTIVO COMERCIAL</v>
          </cell>
          <cell r="D1756" t="str">
            <v>MIGRACIÓN OUT</v>
          </cell>
        </row>
        <row r="1757">
          <cell r="A1757">
            <v>1033178012</v>
          </cell>
          <cell r="B1757" t="str">
            <v xml:space="preserve">Thomas Agudelo Maldonado </v>
          </cell>
          <cell r="C1757" t="str">
            <v>EJECUTIVO COMERCIAL</v>
          </cell>
          <cell r="D1757" t="str">
            <v>MIGRACIÓN OUT</v>
          </cell>
        </row>
        <row r="1758">
          <cell r="A1758">
            <v>1023624851</v>
          </cell>
          <cell r="B1758" t="str">
            <v xml:space="preserve">Mariana Vargas Calle </v>
          </cell>
          <cell r="C1758" t="str">
            <v>EJECUTIVO COMERCIAL</v>
          </cell>
          <cell r="D1758" t="str">
            <v>MIGRACIÓN OUT</v>
          </cell>
        </row>
        <row r="1759">
          <cell r="A1759">
            <v>1006123707</v>
          </cell>
          <cell r="B1759" t="str">
            <v xml:space="preserve">Luis Carlos Rodríguez </v>
          </cell>
          <cell r="C1759" t="str">
            <v>EJECUTIVO COMERCIAL</v>
          </cell>
          <cell r="D1759" t="str">
            <v>MIGRACIÓN OUT</v>
          </cell>
        </row>
        <row r="1760">
          <cell r="A1760">
            <v>1067280785</v>
          </cell>
          <cell r="B1760" t="str">
            <v>Andres Elias Tamara Flores</v>
          </cell>
          <cell r="C1760" t="str">
            <v>EJECUTIVO COMERCIAL</v>
          </cell>
          <cell r="D1760" t="str">
            <v>MIGRACIÓN OUT</v>
          </cell>
        </row>
        <row r="1761">
          <cell r="A1761">
            <v>1025760876</v>
          </cell>
          <cell r="B1761" t="str">
            <v>Victoria Andrea Silva Quitian</v>
          </cell>
          <cell r="C1761" t="str">
            <v>EJECUTIVO COMERCIAL</v>
          </cell>
          <cell r="D1761" t="str">
            <v>MIGRACIÓN OUT</v>
          </cell>
        </row>
        <row r="1762">
          <cell r="A1762">
            <v>1001226455</v>
          </cell>
          <cell r="B1762" t="str">
            <v xml:space="preserve">Juliana Restrepo López </v>
          </cell>
          <cell r="C1762" t="str">
            <v>EJECUTIVO COMERCIAL</v>
          </cell>
          <cell r="D1762" t="str">
            <v>MIGRACIÓN OUT</v>
          </cell>
        </row>
        <row r="1763">
          <cell r="A1763">
            <v>1020491994</v>
          </cell>
          <cell r="B1763" t="str">
            <v xml:space="preserve">Verónica Gómez Alvarez </v>
          </cell>
          <cell r="C1763" t="str">
            <v>EJECUTIVO COMERCIAL</v>
          </cell>
          <cell r="D1763" t="str">
            <v>MIGRACIÓN OUT</v>
          </cell>
        </row>
        <row r="1764">
          <cell r="A1764">
            <v>1040030929</v>
          </cell>
          <cell r="B1764" t="str">
            <v xml:space="preserve">Lorena Castro Ruiz </v>
          </cell>
          <cell r="C1764" t="str">
            <v>EJECUTIVO COMERCIAL</v>
          </cell>
          <cell r="D1764" t="str">
            <v>MIGRACIÓN OUT</v>
          </cell>
        </row>
        <row r="1765">
          <cell r="A1765">
            <v>1000412811</v>
          </cell>
          <cell r="B1765" t="str">
            <v xml:space="preserve">Juneidy Daniela Taborda Arboleda </v>
          </cell>
          <cell r="C1765" t="str">
            <v>EJECUTIVO COMERCIAL</v>
          </cell>
          <cell r="D1765" t="str">
            <v>MIGRACIÓN OUT</v>
          </cell>
        </row>
        <row r="1766">
          <cell r="A1766">
            <v>1000087038</v>
          </cell>
          <cell r="B1766" t="str">
            <v xml:space="preserve">Juan Manuel Arias Mejia </v>
          </cell>
          <cell r="C1766" t="str">
            <v>EJECUTIVO COMERCIAL</v>
          </cell>
          <cell r="D1766" t="str">
            <v>MIGRACIÓN OUT</v>
          </cell>
        </row>
        <row r="1767">
          <cell r="A1767">
            <v>1000661301</v>
          </cell>
          <cell r="B1767" t="str">
            <v>Laura Maria Jaramillo Agudelo</v>
          </cell>
          <cell r="C1767" t="str">
            <v>EJECUTIVO COMERCIAL</v>
          </cell>
          <cell r="D1767" t="str">
            <v>MIGRACIÓN OUT</v>
          </cell>
        </row>
        <row r="1768">
          <cell r="A1768">
            <v>1111800006</v>
          </cell>
          <cell r="B1768" t="str">
            <v xml:space="preserve">Isabel Chiquillo Blanco </v>
          </cell>
          <cell r="C1768" t="str">
            <v>EJECUTIVO COMERCIAL</v>
          </cell>
          <cell r="D1768" t="str">
            <v>MIGRACIÓN OUT</v>
          </cell>
        </row>
        <row r="1769">
          <cell r="A1769">
            <v>1023623342</v>
          </cell>
          <cell r="B1769" t="str">
            <v xml:space="preserve">Maria Geraldin Ospina Lopera </v>
          </cell>
          <cell r="C1769" t="str">
            <v>EJECUTIVO COMERCIAL</v>
          </cell>
          <cell r="D1769" t="str">
            <v>MIGRACIÓN OUT</v>
          </cell>
        </row>
        <row r="1770">
          <cell r="A1770">
            <v>1000886857</v>
          </cell>
          <cell r="B1770" t="str">
            <v xml:space="preserve">Sofia Arias Morales </v>
          </cell>
          <cell r="C1770" t="str">
            <v>EJECUTIVO COMERCIAL</v>
          </cell>
          <cell r="D1770" t="str">
            <v>MIGRACIÓN OUT</v>
          </cell>
        </row>
        <row r="1771">
          <cell r="A1771">
            <v>1028121247</v>
          </cell>
          <cell r="B1771" t="str">
            <v xml:space="preserve">Julian Laverde Gómez </v>
          </cell>
          <cell r="C1771" t="str">
            <v>EJECUTIVO COMERCIAL</v>
          </cell>
          <cell r="D1771" t="str">
            <v>MIGRACIÓN OUT</v>
          </cell>
        </row>
        <row r="1772">
          <cell r="A1772">
            <v>1026130513</v>
          </cell>
          <cell r="B1772" t="str">
            <v xml:space="preserve">Manuela Avendaño Areiza </v>
          </cell>
          <cell r="C1772" t="str">
            <v>EJECUTIVO COMERCIAL</v>
          </cell>
          <cell r="D1772" t="str">
            <v>MIGRACIÓN OUT</v>
          </cell>
        </row>
        <row r="1773">
          <cell r="A1773">
            <v>1037620412</v>
          </cell>
          <cell r="B1773" t="str">
            <v xml:space="preserve">Melissa Vélez Correa </v>
          </cell>
          <cell r="C1773" t="str">
            <v>EJECUTIVO COMERCIAL</v>
          </cell>
          <cell r="D1773" t="str">
            <v>MIGRACIÓN OUT</v>
          </cell>
        </row>
        <row r="1774">
          <cell r="A1774">
            <v>1040571513</v>
          </cell>
          <cell r="B1774" t="str">
            <v xml:space="preserve">Ana Maria Bravo Giraldo </v>
          </cell>
          <cell r="C1774" t="str">
            <v>EJECUTIVO COMERCIAL</v>
          </cell>
          <cell r="D1774" t="str">
            <v>MIGRACIÓN OUT</v>
          </cell>
        </row>
        <row r="1775">
          <cell r="A1775">
            <v>1001154086</v>
          </cell>
          <cell r="B1775" t="str">
            <v xml:space="preserve">Santiago Cataño Hernández </v>
          </cell>
          <cell r="C1775" t="str">
            <v>EJECUTIVO COMERCIAL</v>
          </cell>
          <cell r="D1775" t="str">
            <v>MIGRACIÓN OUT</v>
          </cell>
        </row>
        <row r="1776">
          <cell r="A1776">
            <v>1001026391</v>
          </cell>
          <cell r="B1776" t="str">
            <v>Mateo Hernández Corcho</v>
          </cell>
          <cell r="C1776" t="str">
            <v>EJECUTIVO COMERCIAL</v>
          </cell>
          <cell r="D1776" t="str">
            <v>MIGRACIÓN OUT</v>
          </cell>
        </row>
        <row r="1777">
          <cell r="A1777">
            <v>1000410445</v>
          </cell>
          <cell r="B1777" t="str">
            <v xml:space="preserve">Sofía Saldarriaga Palacio </v>
          </cell>
          <cell r="C1777" t="str">
            <v>EJECUTIVO COMERCIAL</v>
          </cell>
          <cell r="D1777" t="str">
            <v>MIGRACIÓN OUT</v>
          </cell>
        </row>
        <row r="1778">
          <cell r="A1778">
            <v>1113685593</v>
          </cell>
          <cell r="B1778" t="str">
            <v xml:space="preserve">Evander Rivadeneyra Vergara </v>
          </cell>
          <cell r="C1778" t="str">
            <v>EJECUTIVO COMERCIAL</v>
          </cell>
          <cell r="D1778" t="str">
            <v>MIGRACIÓN OUT</v>
          </cell>
        </row>
        <row r="1779">
          <cell r="A1779">
            <v>1000655030</v>
          </cell>
          <cell r="B1779" t="str">
            <v xml:space="preserve">Miguel Angel Gómez León </v>
          </cell>
          <cell r="C1779" t="str">
            <v>EJECUTIVO COMERCIAL</v>
          </cell>
          <cell r="D1779" t="str">
            <v>MIGRACIÓN OUT</v>
          </cell>
        </row>
        <row r="1780">
          <cell r="A1780">
            <v>1001709534</v>
          </cell>
          <cell r="B1780" t="str">
            <v>Kelly Mellisa Román Velez</v>
          </cell>
          <cell r="C1780" t="str">
            <v>EJECUTIVO COMERCIAL</v>
          </cell>
          <cell r="D1780" t="str">
            <v>MIGRACIÓN OUT</v>
          </cell>
        </row>
        <row r="1781">
          <cell r="A1781">
            <v>1001029499</v>
          </cell>
          <cell r="B1781" t="str">
            <v>Ivan Camilo Rengifo Hernandez</v>
          </cell>
          <cell r="C1781" t="str">
            <v>EJECUTIVO COMERCIAL</v>
          </cell>
          <cell r="D1781" t="str">
            <v>MIGRACIÓN OUT</v>
          </cell>
        </row>
        <row r="1782">
          <cell r="A1782">
            <v>32297336</v>
          </cell>
          <cell r="B1782" t="str">
            <v xml:space="preserve">Olga Lucía Restrepo Rojas </v>
          </cell>
          <cell r="C1782" t="str">
            <v>EJECUTIVO COMERCIAL</v>
          </cell>
          <cell r="D1782" t="str">
            <v>MIGRACIÓN OUT</v>
          </cell>
        </row>
        <row r="1783">
          <cell r="A1783">
            <v>1032010597</v>
          </cell>
          <cell r="B1783" t="str">
            <v xml:space="preserve">Tatiana Castilla Sánchez </v>
          </cell>
          <cell r="C1783" t="str">
            <v>EJECUTIVO COMERCIAL</v>
          </cell>
          <cell r="D1783" t="str">
            <v>MIGRACIÓN OUT</v>
          </cell>
        </row>
        <row r="1784">
          <cell r="A1784">
            <v>1098619806</v>
          </cell>
          <cell r="B1784" t="str">
            <v>Zharick Paola Márquez Jaya</v>
          </cell>
          <cell r="C1784" t="str">
            <v>EJECUTIVO COMERCIAL</v>
          </cell>
          <cell r="D1784" t="str">
            <v>MIGRACIÓN OUT</v>
          </cell>
        </row>
        <row r="1785">
          <cell r="A1785">
            <v>1002061002</v>
          </cell>
          <cell r="B1785" t="str">
            <v xml:space="preserve">Estefania Hincapie Gómez </v>
          </cell>
          <cell r="C1785" t="str">
            <v>EJECUTIVO COMERCIAL</v>
          </cell>
          <cell r="D1785" t="str">
            <v>MIGRACIÓN OUT</v>
          </cell>
        </row>
        <row r="1786">
          <cell r="A1786">
            <v>1000872495</v>
          </cell>
          <cell r="B1786" t="str">
            <v>María Fernanda Restrepo Ruiz</v>
          </cell>
          <cell r="C1786" t="str">
            <v>EJECUTIVO COMERCIAL</v>
          </cell>
          <cell r="D1786" t="str">
            <v>MIGRACIÓN OUT</v>
          </cell>
        </row>
        <row r="1787">
          <cell r="A1787">
            <v>1025642934</v>
          </cell>
          <cell r="B1787" t="str">
            <v>María Juliana Piedrahita Villegas</v>
          </cell>
          <cell r="C1787" t="str">
            <v>EJECUTIVO COMERCIAL</v>
          </cell>
          <cell r="D1787" t="str">
            <v>MIGRACIÓN OUT</v>
          </cell>
        </row>
        <row r="1788">
          <cell r="A1788">
            <v>1000757134</v>
          </cell>
          <cell r="B1788" t="str">
            <v>Santiago Jimenez Morales</v>
          </cell>
          <cell r="C1788" t="str">
            <v>EJECUTIVO COMERCIAL</v>
          </cell>
          <cell r="D1788" t="str">
            <v>MIGRACIÓN OUT</v>
          </cell>
        </row>
        <row r="1789">
          <cell r="A1789">
            <v>1002655789</v>
          </cell>
          <cell r="B1789" t="str">
            <v xml:space="preserve">Alejandro Salazar Loaiza </v>
          </cell>
          <cell r="C1789" t="str">
            <v>EJECUTIVO COMERCIAL</v>
          </cell>
          <cell r="D1789" t="str">
            <v>MIGRACIÓN OUT</v>
          </cell>
        </row>
        <row r="1790">
          <cell r="A1790">
            <v>1001229208</v>
          </cell>
          <cell r="B1790" t="str">
            <v>Stefania Toro Restrepo</v>
          </cell>
          <cell r="C1790" t="str">
            <v>EJECUTIVO COMERCIAL</v>
          </cell>
          <cell r="D1790" t="str">
            <v>MIGRACIÓN OUT</v>
          </cell>
        </row>
        <row r="1791">
          <cell r="A1791">
            <v>1001540237</v>
          </cell>
          <cell r="B1791" t="str">
            <v xml:space="preserve">Juan Miguel Machado Rivera </v>
          </cell>
          <cell r="C1791" t="str">
            <v>EJECUTIVO COMERCIAL</v>
          </cell>
          <cell r="D1791" t="str">
            <v>MIGRACIÓN OUT</v>
          </cell>
        </row>
        <row r="1792">
          <cell r="A1792">
            <v>1004711487</v>
          </cell>
          <cell r="B1792" t="str">
            <v xml:space="preserve">Luis Gerardo Bolaños Cerón </v>
          </cell>
          <cell r="C1792" t="str">
            <v>EJECUTIVO COMERCIAL</v>
          </cell>
          <cell r="D1792" t="str">
            <v>MIGRACIÓN OUT</v>
          </cell>
        </row>
        <row r="1793">
          <cell r="A1793">
            <v>1017196967</v>
          </cell>
          <cell r="B1793" t="str">
            <v>Geraldine Cuartas Quintero</v>
          </cell>
          <cell r="C1793" t="str">
            <v>EJECUTIVO COMERCIAL</v>
          </cell>
          <cell r="D1793" t="str">
            <v>MIGRACIÓN OUT</v>
          </cell>
        </row>
        <row r="1794">
          <cell r="A1794">
            <v>1025883775</v>
          </cell>
          <cell r="B1794" t="str">
            <v>Mariana Uribe Zapata</v>
          </cell>
          <cell r="C1794" t="str">
            <v>EJECUTIVO COMERCIAL</v>
          </cell>
          <cell r="D1794" t="str">
            <v>MIGRACIÓN OUT</v>
          </cell>
        </row>
        <row r="1795">
          <cell r="A1795">
            <v>1017133371</v>
          </cell>
          <cell r="B1795" t="str">
            <v xml:space="preserve">Yomer Arlés Garcia Salas </v>
          </cell>
          <cell r="C1795" t="str">
            <v>EJECUTIVO COMERCIAL</v>
          </cell>
          <cell r="D1795" t="str">
            <v>MIGRACIÓN OUT</v>
          </cell>
        </row>
        <row r="1796">
          <cell r="A1796">
            <v>1039284541</v>
          </cell>
          <cell r="B1796" t="str">
            <v>Laura Michell Goez Manco</v>
          </cell>
          <cell r="C1796" t="str">
            <v>EJECUTIVO COMERCIAL</v>
          </cell>
          <cell r="D1796" t="str">
            <v>MIGRACIÓN OUT</v>
          </cell>
        </row>
        <row r="1797">
          <cell r="A1797">
            <v>1037635417</v>
          </cell>
          <cell r="B1797" t="str">
            <v xml:space="preserve">Santiago Restrepo González </v>
          </cell>
          <cell r="C1797" t="str">
            <v>EJECUTIVO COMERCIAL</v>
          </cell>
          <cell r="D1797" t="str">
            <v>MIGRACIÓN OUT</v>
          </cell>
        </row>
        <row r="1798">
          <cell r="A1798">
            <v>1077473689</v>
          </cell>
          <cell r="B1798" t="str">
            <v xml:space="preserve">Keila Patricia Palacios Hinestroza </v>
          </cell>
          <cell r="C1798" t="str">
            <v>EJECUTIVO COMERCIAL</v>
          </cell>
          <cell r="D1798" t="str">
            <v>MIGRACIÓN OUT</v>
          </cell>
        </row>
        <row r="1799">
          <cell r="A1799">
            <v>1193524607</v>
          </cell>
          <cell r="B1799" t="str">
            <v xml:space="preserve">Prisxilla Roa Gómez </v>
          </cell>
          <cell r="C1799" t="str">
            <v>EJECUTIVO COMERCIAL</v>
          </cell>
          <cell r="D1799" t="str">
            <v>MIGRACIÓN OUT</v>
          </cell>
        </row>
        <row r="1800">
          <cell r="A1800">
            <v>1000403205</v>
          </cell>
          <cell r="B1800" t="str">
            <v xml:space="preserve">Michel López Vidal </v>
          </cell>
          <cell r="C1800" t="str">
            <v>EJECUTIVO COMERCIAL</v>
          </cell>
          <cell r="D1800" t="str">
            <v>MIGRACIÓN OUT</v>
          </cell>
        </row>
        <row r="1801">
          <cell r="A1801">
            <v>1036686625</v>
          </cell>
          <cell r="B1801" t="str">
            <v xml:space="preserve">Juan Esteban Jiménez López </v>
          </cell>
          <cell r="C1801" t="str">
            <v>EJECUTIVO COMERCIAL</v>
          </cell>
          <cell r="D1801" t="str">
            <v>MIGRACIÓN OUT</v>
          </cell>
        </row>
        <row r="1802">
          <cell r="A1802">
            <v>1027800656</v>
          </cell>
          <cell r="B1802" t="str">
            <v xml:space="preserve">Sara Garcia Vásquez </v>
          </cell>
          <cell r="C1802" t="str">
            <v>EJECUTIVO COMERCIAL</v>
          </cell>
          <cell r="D1802" t="str">
            <v>MIGRACIÓN OUT</v>
          </cell>
        </row>
        <row r="1803">
          <cell r="A1803">
            <v>1035971224</v>
          </cell>
          <cell r="B1803" t="str">
            <v xml:space="preserve">Valeria Andrea Fernández Bolívar </v>
          </cell>
          <cell r="C1803" t="str">
            <v>EJECUTIVO COMERCIAL</v>
          </cell>
          <cell r="D1803" t="str">
            <v>MIGRACIÓN OUT</v>
          </cell>
        </row>
        <row r="1804">
          <cell r="A1804">
            <v>1001233157</v>
          </cell>
          <cell r="B1804" t="str">
            <v>1001233157</v>
          </cell>
          <cell r="C1804" t="str">
            <v>EJECUTIVO COMERCIAL</v>
          </cell>
          <cell r="D1804" t="str">
            <v>MIGRACIÓN OUT</v>
          </cell>
        </row>
        <row r="1805">
          <cell r="A1805">
            <v>1105461044</v>
          </cell>
          <cell r="B1805" t="str">
            <v xml:space="preserve">Juliette Stefania Hurtado Molina </v>
          </cell>
          <cell r="C1805" t="str">
            <v>EJECUTIVO COMERCIAL</v>
          </cell>
          <cell r="D1805" t="str">
            <v>MIGRACIÓN OUT</v>
          </cell>
        </row>
        <row r="1806">
          <cell r="A1806">
            <v>1001229334</v>
          </cell>
          <cell r="B1806" t="str">
            <v>Laura Valentina Jaramillo Sanmartin</v>
          </cell>
          <cell r="C1806" t="str">
            <v>EJECUTIVO COMERCIAL</v>
          </cell>
          <cell r="D1806" t="str">
            <v>MIGRACIÓN OUT</v>
          </cell>
        </row>
        <row r="1807">
          <cell r="A1807">
            <v>1000638067</v>
          </cell>
          <cell r="B1807" t="str">
            <v xml:space="preserve">Melany Cortez Velasquez </v>
          </cell>
          <cell r="C1807" t="str">
            <v>EJECUTIVO COMERCIAL</v>
          </cell>
          <cell r="D1807" t="str">
            <v>MIGRACIÓN OUT</v>
          </cell>
        </row>
        <row r="1808">
          <cell r="A1808">
            <v>1000760470</v>
          </cell>
          <cell r="B1808" t="str">
            <v>Valentina Vanegas Londoño</v>
          </cell>
          <cell r="C1808" t="str">
            <v>EJECUTIVO COMERCIAL</v>
          </cell>
          <cell r="D1808" t="str">
            <v>MIGRACIÓN OUT</v>
          </cell>
        </row>
        <row r="1809">
          <cell r="A1809">
            <v>1065821109</v>
          </cell>
          <cell r="B1809" t="str">
            <v xml:space="preserve">Daniel David Mendoza Ríos </v>
          </cell>
          <cell r="C1809" t="str">
            <v>EJECUTIVO COMERCIAL</v>
          </cell>
          <cell r="D1809" t="str">
            <v>MIGRACIÓN OUT</v>
          </cell>
        </row>
        <row r="1810">
          <cell r="A1810">
            <v>1007429422</v>
          </cell>
          <cell r="B1810" t="str">
            <v>Gustavo Adolfo Perez Yepes</v>
          </cell>
          <cell r="C1810" t="str">
            <v>EJECUTIVO COMERCIAL</v>
          </cell>
          <cell r="D1810" t="str">
            <v>MIGRACIÓN OUT</v>
          </cell>
        </row>
        <row r="1811">
          <cell r="A1811">
            <v>1038646733</v>
          </cell>
          <cell r="B1811" t="str">
            <v>Cristy De Oro Correa</v>
          </cell>
          <cell r="C1811" t="str">
            <v>EJECUTIVO COMERCIAL</v>
          </cell>
          <cell r="D1811" t="str">
            <v>MIGRACIÓN OUT</v>
          </cell>
        </row>
        <row r="1812">
          <cell r="A1812">
            <v>1000763814</v>
          </cell>
          <cell r="B1812" t="str">
            <v>Juan José Giraldo Ospina</v>
          </cell>
          <cell r="C1812" t="str">
            <v>EJECUTIVO COMERCIAL</v>
          </cell>
          <cell r="D1812" t="str">
            <v>MIGRACIÓN OUT</v>
          </cell>
        </row>
        <row r="1813">
          <cell r="A1813">
            <v>1001555630</v>
          </cell>
          <cell r="B1813" t="str">
            <v xml:space="preserve">Wendy Nayely Restrepo Giraldo </v>
          </cell>
          <cell r="C1813" t="str">
            <v>EJECUTIVO COMERCIAL</v>
          </cell>
          <cell r="D1813" t="str">
            <v>MIGRACIÓN OUT</v>
          </cell>
        </row>
        <row r="1814">
          <cell r="A1814">
            <v>1035234624</v>
          </cell>
          <cell r="B1814" t="str">
            <v xml:space="preserve">Angie Paola Borja Lopera </v>
          </cell>
          <cell r="C1814" t="str">
            <v>EJECUTIVO COMERCIAL</v>
          </cell>
          <cell r="D1814" t="str">
            <v>MIGRACIÓN OUT</v>
          </cell>
        </row>
        <row r="1815">
          <cell r="A1815">
            <v>1000873714</v>
          </cell>
          <cell r="B1815" t="str">
            <v>Isabela García Cofles</v>
          </cell>
          <cell r="C1815" t="str">
            <v>EJECUTIVO COMERCIAL</v>
          </cell>
          <cell r="D1815" t="str">
            <v>MIGRACIÓN OUT</v>
          </cell>
        </row>
        <row r="1816">
          <cell r="A1816">
            <v>1022002260</v>
          </cell>
          <cell r="B1816" t="str">
            <v xml:space="preserve">Tatiana Vasquez Betancur </v>
          </cell>
          <cell r="C1816" t="str">
            <v>EJECUTIVO COMERCIAL</v>
          </cell>
          <cell r="D1816" t="str">
            <v>MIGRACIÓN OUT</v>
          </cell>
        </row>
        <row r="1817">
          <cell r="A1817">
            <v>1036967304</v>
          </cell>
          <cell r="B1817" t="str">
            <v>Andres Felipe Ojeda Arias</v>
          </cell>
          <cell r="C1817" t="str">
            <v>EJECUTIVO COMERCIAL</v>
          </cell>
          <cell r="D1817" t="str">
            <v>MIGRACIÓN OUT</v>
          </cell>
        </row>
        <row r="1818">
          <cell r="A1818">
            <v>1045243040</v>
          </cell>
          <cell r="B1818" t="str">
            <v xml:space="preserve">Ana Milena Alvarez Santana </v>
          </cell>
          <cell r="C1818" t="str">
            <v>EJECUTIVO COMERCIAL</v>
          </cell>
          <cell r="D1818" t="str">
            <v>MIGRACIÓN OUT</v>
          </cell>
        </row>
        <row r="1819">
          <cell r="A1819">
            <v>1056303293</v>
          </cell>
          <cell r="B1819" t="str">
            <v xml:space="preserve">Gloria Patricia Loaiza Cifuentes </v>
          </cell>
          <cell r="C1819" t="str">
            <v>EJECUTIVO COMERCIAL</v>
          </cell>
          <cell r="D1819" t="str">
            <v>MIGRACIÓN OUT</v>
          </cell>
        </row>
        <row r="1820">
          <cell r="A1820">
            <v>1022142305</v>
          </cell>
          <cell r="B1820" t="str">
            <v xml:space="preserve">Melany Grajales Gómez </v>
          </cell>
          <cell r="C1820" t="str">
            <v>EJECUTIVO COMERCIAL</v>
          </cell>
          <cell r="D1820" t="str">
            <v>MIGRACIÓN OUT</v>
          </cell>
        </row>
        <row r="1821">
          <cell r="A1821">
            <v>1037660147</v>
          </cell>
          <cell r="B1821" t="str">
            <v xml:space="preserve">Santiago Hincapie Gutierrez </v>
          </cell>
          <cell r="C1821" t="str">
            <v>EJECUTIVO COMERCIAL</v>
          </cell>
          <cell r="D1821" t="str">
            <v>MIGRACIÓN OUT</v>
          </cell>
        </row>
        <row r="1822">
          <cell r="A1822">
            <v>43866531</v>
          </cell>
          <cell r="B1822" t="str">
            <v xml:space="preserve">Ana Catalina Espinosa </v>
          </cell>
          <cell r="C1822" t="str">
            <v>EJECUTIVO COMERCIAL</v>
          </cell>
          <cell r="D1822" t="str">
            <v>MIGRACIÓN OUT</v>
          </cell>
        </row>
        <row r="1823">
          <cell r="A1823">
            <v>1000539489</v>
          </cell>
          <cell r="B1823" t="str">
            <v>Emerson Moreno Piedrahita</v>
          </cell>
          <cell r="C1823" t="str">
            <v>EJECUTIVO COMERCIAL</v>
          </cell>
          <cell r="D1823" t="str">
            <v>MIGRACIÓN OUT</v>
          </cell>
        </row>
        <row r="1824">
          <cell r="A1824">
            <v>1007895676</v>
          </cell>
          <cell r="B1824" t="str">
            <v xml:space="preserve">Kelly Jhoana Palacios Mosquera </v>
          </cell>
          <cell r="C1824" t="str">
            <v>EJECUTIVO COMERCIAL</v>
          </cell>
          <cell r="D1824" t="str">
            <v>MIGRACIÓN OUT</v>
          </cell>
        </row>
        <row r="1825">
          <cell r="A1825">
            <v>39212175</v>
          </cell>
          <cell r="B1825" t="str">
            <v xml:space="preserve">Maritza Isabel Gómez Perdomo </v>
          </cell>
          <cell r="C1825" t="str">
            <v>EJECUTIVO COMERCIAL</v>
          </cell>
          <cell r="D1825" t="str">
            <v>MIGRACIÓN OUT</v>
          </cell>
        </row>
        <row r="1826">
          <cell r="A1826">
            <v>1006407661</v>
          </cell>
          <cell r="B1826" t="str">
            <v xml:space="preserve">Andres Felipe Gomez Aguirre </v>
          </cell>
          <cell r="C1826" t="str">
            <v>EJECUTIVO COMERCIAL</v>
          </cell>
          <cell r="D1826" t="str">
            <v>MIGRACIÓN OUT</v>
          </cell>
        </row>
        <row r="1827">
          <cell r="A1827">
            <v>1152197092</v>
          </cell>
          <cell r="B1827" t="str">
            <v xml:space="preserve">Luisa Fernanda Alvarez Villada </v>
          </cell>
          <cell r="C1827" t="str">
            <v>EJECUTIVO COMERCIAL</v>
          </cell>
          <cell r="D1827" t="str">
            <v>MIGRACIÓN OUT</v>
          </cell>
        </row>
        <row r="1828">
          <cell r="A1828">
            <v>1040353741</v>
          </cell>
          <cell r="B1828" t="str">
            <v xml:space="preserve">Valeria Vasquez </v>
          </cell>
          <cell r="C1828" t="str">
            <v>EJECUTIVO COMERCIAL</v>
          </cell>
          <cell r="D1828" t="str">
            <v>MIGRACIÓN OUT</v>
          </cell>
        </row>
        <row r="1829">
          <cell r="A1829">
            <v>1026154512</v>
          </cell>
          <cell r="B1829" t="str">
            <v xml:space="preserve">Esteban Vélez Colorado </v>
          </cell>
          <cell r="C1829" t="str">
            <v>EJECUTIVO COMERCIAL</v>
          </cell>
          <cell r="D1829" t="str">
            <v>MIGRACIÓN OUT</v>
          </cell>
        </row>
        <row r="1830">
          <cell r="A1830">
            <v>1005663077</v>
          </cell>
          <cell r="B1830" t="str">
            <v xml:space="preserve">Ashly Shirley Sanjuan Gómez </v>
          </cell>
          <cell r="C1830" t="str">
            <v>EJECUTIVO COMERCIAL</v>
          </cell>
          <cell r="D1830" t="str">
            <v>MIGRACIÓN OUT</v>
          </cell>
        </row>
        <row r="1831">
          <cell r="A1831">
            <v>1027952500</v>
          </cell>
          <cell r="B1831" t="str">
            <v xml:space="preserve">CELENY LEUDO VALENCIA </v>
          </cell>
          <cell r="C1831" t="str">
            <v>EJECUTIVO COMERCIAL</v>
          </cell>
          <cell r="D1831" t="str">
            <v>MIGRACIÓN OUT</v>
          </cell>
        </row>
        <row r="1832">
          <cell r="A1832">
            <v>1027943542</v>
          </cell>
          <cell r="B1832" t="str">
            <v>ZHARICK MESTRA MARTINEZ</v>
          </cell>
          <cell r="C1832" t="str">
            <v>EJECUTIVO COMERCIAL</v>
          </cell>
          <cell r="D1832" t="str">
            <v>MIGRACIÓN OUT</v>
          </cell>
        </row>
        <row r="1833">
          <cell r="A1833">
            <v>7570175</v>
          </cell>
          <cell r="B1833" t="str">
            <v>ELEIDIS DANIELA FRANCO ECHAVARRIA</v>
          </cell>
          <cell r="C1833" t="str">
            <v>EJECUTIVO COMERCIAL</v>
          </cell>
          <cell r="D1833" t="str">
            <v>MIGRACIÓN OUT</v>
          </cell>
        </row>
        <row r="1834">
          <cell r="A1834">
            <v>43420508</v>
          </cell>
          <cell r="B1834" t="str">
            <v>Flavia Andrea Vasquez ceballos</v>
          </cell>
          <cell r="C1834" t="str">
            <v>EJECUTIVO COMERCIAL</v>
          </cell>
          <cell r="D1834" t="str">
            <v>MIGRACIÓN OUT</v>
          </cell>
        </row>
        <row r="1835">
          <cell r="A1835">
            <v>1025641966</v>
          </cell>
          <cell r="B1835" t="str">
            <v xml:space="preserve">ALEJANDRO ALVAREZ LÓPEZ </v>
          </cell>
          <cell r="C1835" t="str">
            <v>EJECUTIVO COMERCIAL</v>
          </cell>
          <cell r="D1835" t="str">
            <v>MIGRACIÓN OUT</v>
          </cell>
        </row>
        <row r="1836">
          <cell r="A1836">
            <v>1193211550</v>
          </cell>
          <cell r="B1836" t="str">
            <v>Mateo Pulgarin Rentería</v>
          </cell>
          <cell r="C1836" t="str">
            <v>EJECUTIVO COMERCIAL</v>
          </cell>
          <cell r="D1836" t="str">
            <v>MIGRACIÓN OUT</v>
          </cell>
        </row>
        <row r="1837">
          <cell r="A1837">
            <v>1001043386</v>
          </cell>
          <cell r="B1837" t="str">
            <v>Matthew Andrei Casasbuenas Beltrán</v>
          </cell>
          <cell r="C1837" t="str">
            <v>EJECUTIVO COMERCIAL</v>
          </cell>
          <cell r="D1837" t="str">
            <v>MIGRACIÓN OUT</v>
          </cell>
        </row>
        <row r="1838">
          <cell r="A1838">
            <v>1193125194</v>
          </cell>
          <cell r="B1838" t="str">
            <v>Miguel Angel Urrutia Urrutia</v>
          </cell>
          <cell r="C1838" t="str">
            <v>EJECUTIVO COMERCIAL</v>
          </cell>
          <cell r="D1838" t="str">
            <v>MIGRACIÓN OUT</v>
          </cell>
        </row>
        <row r="1839">
          <cell r="A1839">
            <v>1000761649</v>
          </cell>
          <cell r="B1839" t="str">
            <v>RONALD ARANGO CARMONA</v>
          </cell>
          <cell r="C1839" t="str">
            <v>EJECUTIVO COMERCIAL</v>
          </cell>
          <cell r="D1839" t="str">
            <v>MIGRACIÓN OUT</v>
          </cell>
        </row>
        <row r="1840">
          <cell r="A1840">
            <v>1001022971</v>
          </cell>
          <cell r="B1840" t="str">
            <v xml:space="preserve">YUDIANIS MAYERLI BANGUERA SANTOS </v>
          </cell>
          <cell r="C1840" t="str">
            <v>EJECUTIVO COMERCIAL</v>
          </cell>
          <cell r="D1840" t="str">
            <v>MIGRACIÓN OUT</v>
          </cell>
        </row>
        <row r="1841">
          <cell r="A1841">
            <v>1017922284</v>
          </cell>
          <cell r="B1841" t="str">
            <v xml:space="preserve">Valentina Bustamante Urrea </v>
          </cell>
          <cell r="C1841" t="str">
            <v>EJECUTIVO COMERCIAL</v>
          </cell>
          <cell r="D1841" t="str">
            <v>MIGRACIÓN OUT</v>
          </cell>
        </row>
        <row r="1842">
          <cell r="A1842">
            <v>1036659337</v>
          </cell>
          <cell r="B1842" t="str">
            <v xml:space="preserve">Johny Alejandro Zapata López </v>
          </cell>
          <cell r="C1842" t="str">
            <v>EJECUTIVO COMERCIAL</v>
          </cell>
          <cell r="D1842" t="str">
            <v>MIGRACIÓN OUT</v>
          </cell>
        </row>
        <row r="1843">
          <cell r="A1843">
            <v>1000189236</v>
          </cell>
          <cell r="B1843" t="str">
            <v>DANIELA MUÑOZ BOTONERO</v>
          </cell>
          <cell r="C1843" t="str">
            <v>EJECUTIVO COMERCIAL</v>
          </cell>
          <cell r="D1843" t="str">
            <v>MIGRACIÓN OUT</v>
          </cell>
        </row>
        <row r="1844">
          <cell r="A1844">
            <v>1000869031</v>
          </cell>
          <cell r="B1844" t="str">
            <v xml:space="preserve">Andrea de la Cruz Díaz </v>
          </cell>
          <cell r="C1844" t="str">
            <v>EJECUTIVO COMERCIAL</v>
          </cell>
          <cell r="D1844" t="str">
            <v>MIGRACIÓN OUT</v>
          </cell>
        </row>
        <row r="1845">
          <cell r="A1845">
            <v>1000893558</v>
          </cell>
          <cell r="B1845" t="str">
            <v>MAICOL MARTINEZ GUERRA</v>
          </cell>
          <cell r="C1845" t="str">
            <v>EJECUTIVO COMERCIAL</v>
          </cell>
          <cell r="D1845" t="str">
            <v>MIGRACIÓN OUT</v>
          </cell>
        </row>
        <row r="1846">
          <cell r="A1846">
            <v>1000873014</v>
          </cell>
          <cell r="B1846" t="str">
            <v>Andres felipe rivera cano</v>
          </cell>
          <cell r="C1846" t="str">
            <v>EJECUTIVO COMERCIAL</v>
          </cell>
          <cell r="D1846" t="str">
            <v>MIGRACIÓN OUT</v>
          </cell>
        </row>
        <row r="1847">
          <cell r="A1847">
            <v>1235244232</v>
          </cell>
          <cell r="B1847" t="str">
            <v xml:space="preserve">Linda Indiana Llano Castaño </v>
          </cell>
          <cell r="C1847" t="str">
            <v>EJECUTIVO COMERCIAL</v>
          </cell>
          <cell r="D1847" t="str">
            <v>MIGRACIÓN OUT</v>
          </cell>
        </row>
        <row r="1848">
          <cell r="A1848">
            <v>1000409592</v>
          </cell>
          <cell r="B1848" t="str">
            <v xml:space="preserve">Estefania barrero Molina </v>
          </cell>
          <cell r="C1848" t="str">
            <v>EJECUTIVO COMERCIAL</v>
          </cell>
          <cell r="D1848" t="str">
            <v>MIGRACIÓN OUT</v>
          </cell>
        </row>
        <row r="1849">
          <cell r="A1849">
            <v>1001005225</v>
          </cell>
          <cell r="B1849" t="str">
            <v xml:space="preserve">CAMILO PUERTA ARANGO </v>
          </cell>
          <cell r="C1849" t="str">
            <v>EJECUTIVO COMERCIAL</v>
          </cell>
          <cell r="D1849" t="str">
            <v>MIGRACIÓN OUT</v>
          </cell>
        </row>
        <row r="1850">
          <cell r="A1850">
            <v>1193368967</v>
          </cell>
          <cell r="B1850" t="str">
            <v xml:space="preserve">Alexander Mendoza Mosquera </v>
          </cell>
          <cell r="C1850" t="str">
            <v>EJECUTIVO COMERCIAL</v>
          </cell>
          <cell r="D1850" t="str">
            <v>MIGRACIÓN OUT</v>
          </cell>
        </row>
        <row r="1851">
          <cell r="A1851">
            <v>1005331659</v>
          </cell>
          <cell r="B1851" t="str">
            <v>Derikc Mauricio Rey Duran</v>
          </cell>
          <cell r="C1851" t="str">
            <v>EJECUTIVO COMERCIAL</v>
          </cell>
          <cell r="D1851" t="str">
            <v>MIGRACIÓN OUT</v>
          </cell>
        </row>
        <row r="1852">
          <cell r="A1852">
            <v>1025644138</v>
          </cell>
          <cell r="B1852" t="str">
            <v xml:space="preserve">Dahiana Pérez Rodríguez </v>
          </cell>
          <cell r="C1852" t="str">
            <v>EJECUTIVO COMERCIAL</v>
          </cell>
          <cell r="D1852" t="str">
            <v>MIGRACIÓN OUT</v>
          </cell>
        </row>
        <row r="1853">
          <cell r="A1853">
            <v>1040756326</v>
          </cell>
          <cell r="B1853" t="str">
            <v xml:space="preserve">YESICA NATALIA ROMÁN GIRALDO </v>
          </cell>
          <cell r="C1853" t="str">
            <v>EJECUTIVO COMERCIAL</v>
          </cell>
          <cell r="D1853" t="str">
            <v>MIGRACIÓN OUT</v>
          </cell>
        </row>
        <row r="1854">
          <cell r="A1854">
            <v>1001419454</v>
          </cell>
          <cell r="B1854" t="str">
            <v xml:space="preserve">Samuel Restrepo Villegas </v>
          </cell>
          <cell r="C1854" t="str">
            <v>EJECUTIVO COMERCIAL</v>
          </cell>
          <cell r="D1854" t="str">
            <v>MIGRACIÓN OUT</v>
          </cell>
        </row>
        <row r="1855">
          <cell r="A1855">
            <v>1017923491</v>
          </cell>
          <cell r="B1855" t="str">
            <v>DANIEL ALBERTO OTALVARO MEZA</v>
          </cell>
          <cell r="C1855" t="str">
            <v>EJECUTIVO COMERCIAL</v>
          </cell>
          <cell r="D1855" t="str">
            <v>MIGRACIÓN OUT</v>
          </cell>
        </row>
        <row r="1856">
          <cell r="A1856">
            <v>1000305809</v>
          </cell>
          <cell r="B1856" t="str">
            <v>VALENTINA ARROYAVE CASTAÑO</v>
          </cell>
          <cell r="C1856" t="str">
            <v>EJECUTIVO COMERCIAL</v>
          </cell>
          <cell r="D1856" t="str">
            <v>MIGRACIÓN OUT</v>
          </cell>
        </row>
        <row r="1857">
          <cell r="A1857">
            <v>1001034365</v>
          </cell>
          <cell r="B1857" t="str">
            <v xml:space="preserve">KAREN YULIETH ESPINOZA RODRÍGUEZ </v>
          </cell>
          <cell r="C1857" t="str">
            <v>EJECUTIVO COMERCIAL</v>
          </cell>
          <cell r="D1857" t="str">
            <v>MIGRACIÓN OUT</v>
          </cell>
        </row>
        <row r="1858">
          <cell r="A1858">
            <v>1007253634</v>
          </cell>
          <cell r="B1858" t="str">
            <v>Braian augusto marin carmona</v>
          </cell>
          <cell r="C1858" t="str">
            <v>EJECUTIVO COMERCIAL</v>
          </cell>
          <cell r="D1858" t="str">
            <v>MIGRACIÓN OUT</v>
          </cell>
        </row>
        <row r="1859">
          <cell r="A1859">
            <v>1001578080</v>
          </cell>
          <cell r="B1859" t="str">
            <v xml:space="preserve">Sara Romero Morales </v>
          </cell>
          <cell r="C1859" t="str">
            <v>EJECUTIVO COMERCIAL</v>
          </cell>
          <cell r="D1859" t="str">
            <v>MIGRACIÓN OUT</v>
          </cell>
        </row>
        <row r="1860">
          <cell r="A1860">
            <v>1025884422</v>
          </cell>
          <cell r="B1860" t="str">
            <v xml:space="preserve">SARAHÍ JOHANA CORREA VÉLEZ </v>
          </cell>
          <cell r="C1860" t="str">
            <v>EJECUTIVO COMERCIAL</v>
          </cell>
          <cell r="D1860" t="str">
            <v>MIGRACIÓN OUT</v>
          </cell>
        </row>
        <row r="1861">
          <cell r="A1861">
            <v>1036251924</v>
          </cell>
          <cell r="B1861" t="str">
            <v>Andrés Camilo palacio guisao</v>
          </cell>
          <cell r="C1861" t="str">
            <v>EJECUTIVO COMERCIAL</v>
          </cell>
          <cell r="D1861" t="str">
            <v>MIGRACIÓN OUT</v>
          </cell>
        </row>
        <row r="1862">
          <cell r="A1862">
            <v>1017223991</v>
          </cell>
          <cell r="B1862" t="str">
            <v>Yennifer Yolanda Agudelo Tuberquia</v>
          </cell>
          <cell r="C1862" t="str">
            <v>EJECUTIVO COMERCIAL</v>
          </cell>
          <cell r="D1862" t="str">
            <v>MIGRACIÓN OUT</v>
          </cell>
        </row>
        <row r="1863">
          <cell r="A1863">
            <v>1004011620</v>
          </cell>
          <cell r="B1863" t="str">
            <v>Lesty pino arias</v>
          </cell>
          <cell r="C1863" t="str">
            <v>EJECUTIVO COMERCIAL</v>
          </cell>
          <cell r="D1863" t="str">
            <v>MIGRACIÓN OUT</v>
          </cell>
        </row>
        <row r="1864">
          <cell r="A1864">
            <v>43787445</v>
          </cell>
          <cell r="B1864" t="str">
            <v>YEIRE CECILIA OROZCO</v>
          </cell>
          <cell r="C1864" t="str">
            <v>EJECUTIVO COMERCIAL</v>
          </cell>
          <cell r="D1864" t="str">
            <v>MIGRACIÓN OUT</v>
          </cell>
        </row>
        <row r="1865">
          <cell r="A1865">
            <v>1037652108</v>
          </cell>
          <cell r="B1865" t="str">
            <v xml:space="preserve">YESSICA SERNA RAMIREZ </v>
          </cell>
          <cell r="C1865" t="str">
            <v>EJECUTIVO COMERCIAL</v>
          </cell>
          <cell r="D1865" t="str">
            <v>MIGRACIÓN OUT</v>
          </cell>
        </row>
        <row r="1866">
          <cell r="A1866">
            <v>1001741454</v>
          </cell>
          <cell r="B1866" t="str">
            <v>CARLOS ARTURO ECHAVARRIA</v>
          </cell>
          <cell r="C1866" t="str">
            <v>EJECUTIVO COMERCIAL</v>
          </cell>
          <cell r="D1866" t="str">
            <v>MIGRACIÓN OUT</v>
          </cell>
        </row>
        <row r="1867">
          <cell r="A1867">
            <v>1000903717</v>
          </cell>
          <cell r="B1867" t="str">
            <v xml:space="preserve">DANIEL MUÑOZ MARTINEZ </v>
          </cell>
          <cell r="C1867" t="str">
            <v>EJECUTIVO COMERCIAL</v>
          </cell>
          <cell r="D1867" t="str">
            <v>MIGRACIÓN OUT</v>
          </cell>
        </row>
        <row r="1868">
          <cell r="A1868">
            <v>43581868</v>
          </cell>
          <cell r="B1868" t="str">
            <v>CLAUDIA PATRICIA VELEZ SERNA</v>
          </cell>
          <cell r="C1868" t="str">
            <v>EJECUTIVO COMERCIAL</v>
          </cell>
          <cell r="D1868" t="str">
            <v>MIGRACIÓN OUT</v>
          </cell>
        </row>
        <row r="1869">
          <cell r="A1869">
            <v>1148203247</v>
          </cell>
          <cell r="B1869" t="str">
            <v xml:space="preserve">Yancy karina palacios asprilla </v>
          </cell>
          <cell r="C1869" t="str">
            <v>EJECUTIVO COMERCIAL</v>
          </cell>
          <cell r="D1869" t="str">
            <v>MIGRACIÓN OUT</v>
          </cell>
        </row>
        <row r="1870">
          <cell r="A1870">
            <v>1193547844</v>
          </cell>
          <cell r="B1870" t="str">
            <v xml:space="preserve">Melanie Sophie Sánchez pichon </v>
          </cell>
          <cell r="C1870" t="str">
            <v>EJECUTIVO COMERCIAL</v>
          </cell>
          <cell r="D1870" t="str">
            <v>MIGRACIÓN OUT</v>
          </cell>
        </row>
        <row r="1871">
          <cell r="A1871">
            <v>39356734</v>
          </cell>
          <cell r="B1871" t="str">
            <v>Beatriz Eugenia Vargas Jaramillo</v>
          </cell>
          <cell r="C1871" t="str">
            <v>EJECUTIVO COMERCIAL</v>
          </cell>
          <cell r="D1871" t="str">
            <v>MIGRACIÓN OUT</v>
          </cell>
        </row>
        <row r="1872">
          <cell r="A1872">
            <v>1007251636</v>
          </cell>
          <cell r="B1872" t="str">
            <v xml:space="preserve">DEIVI JOSE VÉLEZ GONZÁLEZ </v>
          </cell>
          <cell r="C1872" t="str">
            <v>EJECUTIVO COMERCIAL</v>
          </cell>
          <cell r="D1872" t="str">
            <v>MIGRACIÓN OUT</v>
          </cell>
        </row>
        <row r="1873">
          <cell r="A1873">
            <v>1018226297</v>
          </cell>
          <cell r="B1873" t="str">
            <v xml:space="preserve">SARA COSSIO GARCIA </v>
          </cell>
          <cell r="C1873" t="str">
            <v>EJECUTIVO COMERCIAL</v>
          </cell>
          <cell r="D1873" t="str">
            <v>MIGRACIÓN OUT</v>
          </cell>
        </row>
        <row r="1874">
          <cell r="A1874">
            <v>1034292342</v>
          </cell>
          <cell r="B1874" t="str">
            <v xml:space="preserve">Paula Milenka Gamboa Robinsón </v>
          </cell>
          <cell r="C1874" t="str">
            <v>EJECUTIVO COMERCIAL</v>
          </cell>
          <cell r="D1874" t="str">
            <v>MIGRACIÓN OUT</v>
          </cell>
        </row>
        <row r="1875">
          <cell r="A1875">
            <v>1027943340</v>
          </cell>
          <cell r="B1875" t="str">
            <v xml:space="preserve">MAIRA YIRLEY MOSQUERA PRADO </v>
          </cell>
          <cell r="C1875" t="str">
            <v>EJECUTIVO COMERCIAL</v>
          </cell>
          <cell r="D1875" t="str">
            <v>MIGRACIÓN OUT</v>
          </cell>
        </row>
        <row r="1876">
          <cell r="A1876">
            <v>1011391951</v>
          </cell>
          <cell r="B1876" t="str">
            <v xml:space="preserve">Isabella Carmona Álvarez </v>
          </cell>
          <cell r="C1876" t="str">
            <v>EJECUTIVO COMERCIAL</v>
          </cell>
          <cell r="D1876" t="str">
            <v>MIGRACIÓN OUT</v>
          </cell>
        </row>
        <row r="1877">
          <cell r="A1877">
            <v>1035971904</v>
          </cell>
          <cell r="B1877" t="str">
            <v xml:space="preserve">PAULINA AGUDELO SÁNCHEZ </v>
          </cell>
          <cell r="C1877" t="str">
            <v>EJECUTIVO COMERCIAL</v>
          </cell>
          <cell r="D1877" t="str">
            <v>MIGRACIÓN OUT</v>
          </cell>
        </row>
        <row r="1878">
          <cell r="A1878">
            <v>1128440623</v>
          </cell>
          <cell r="B1878" t="str">
            <v xml:space="preserve">Daniela andrea gallego hurtado </v>
          </cell>
          <cell r="C1878" t="str">
            <v>EJECUTIVO COMERCIAL</v>
          </cell>
          <cell r="D1878" t="str">
            <v>MIGRACIÓN OUT</v>
          </cell>
        </row>
        <row r="1879">
          <cell r="A1879">
            <v>1037658138</v>
          </cell>
          <cell r="B1879" t="str">
            <v xml:space="preserve">Sofia zuluaga gonzalez </v>
          </cell>
          <cell r="C1879" t="str">
            <v>EJECUTIVO COMERCIAL</v>
          </cell>
          <cell r="D1879" t="str">
            <v>MIGRACIÓN OUT</v>
          </cell>
        </row>
        <row r="1880">
          <cell r="A1880">
            <v>1001370580</v>
          </cell>
          <cell r="B1880" t="str">
            <v xml:space="preserve">Katerine Vélez Rivera </v>
          </cell>
          <cell r="C1880" t="str">
            <v>EJECUTIVO COMERCIAL</v>
          </cell>
          <cell r="D1880" t="str">
            <v>MIGRACIÓN OUT</v>
          </cell>
        </row>
        <row r="1881">
          <cell r="A1881">
            <v>1036924332</v>
          </cell>
          <cell r="B1881" t="str">
            <v xml:space="preserve">Natali uribe ucros </v>
          </cell>
          <cell r="C1881" t="str">
            <v>EJECUTIVO COMERCIAL</v>
          </cell>
          <cell r="D1881" t="str">
            <v>MIGRACIÓN OUT</v>
          </cell>
        </row>
        <row r="1882">
          <cell r="A1882">
            <v>1045436216</v>
          </cell>
          <cell r="B1882" t="str">
            <v xml:space="preserve">AIDA LUZ ARTEAGA RUIZ </v>
          </cell>
          <cell r="C1882" t="str">
            <v>EJECUTIVO COMERCIAL</v>
          </cell>
          <cell r="D1882" t="str">
            <v>MIGRACIÓN OUT</v>
          </cell>
        </row>
        <row r="1883">
          <cell r="A1883">
            <v>1000644518</v>
          </cell>
          <cell r="B1883" t="str">
            <v>STEFANY LEZCANO OQUENDO</v>
          </cell>
          <cell r="C1883" t="str">
            <v>EJECUTIVO COMERCIAL</v>
          </cell>
          <cell r="D1883" t="str">
            <v>MIGRACIÓN OUT</v>
          </cell>
        </row>
        <row r="1884">
          <cell r="A1884">
            <v>1026131983</v>
          </cell>
          <cell r="B1884" t="str">
            <v xml:space="preserve">Juan Manuel Posada Vanegas </v>
          </cell>
          <cell r="C1884" t="str">
            <v>EJECUTIVO COMERCIAL</v>
          </cell>
          <cell r="D1884" t="str">
            <v>MIGRACIÓN OUT</v>
          </cell>
        </row>
        <row r="1885">
          <cell r="A1885">
            <v>1000919980</v>
          </cell>
          <cell r="B1885" t="str">
            <v>Manuela posada velez</v>
          </cell>
          <cell r="C1885" t="str">
            <v>EJECUTIVO COMERCIAL</v>
          </cell>
          <cell r="D1885" t="str">
            <v>MIGRACIÓN OUT</v>
          </cell>
        </row>
        <row r="1886">
          <cell r="A1886">
            <v>43616369</v>
          </cell>
          <cell r="B1886" t="str">
            <v>ZORAIDA LLANED GOMEZ VELASQUEZ</v>
          </cell>
          <cell r="C1886" t="str">
            <v>EJECUTIVO COMERCIAL</v>
          </cell>
          <cell r="D1886" t="str">
            <v>MIGRACIÓN OUT</v>
          </cell>
        </row>
        <row r="1887">
          <cell r="A1887">
            <v>1026131052</v>
          </cell>
          <cell r="B1887" t="str">
            <v xml:space="preserve">VERÓNICA PATIÑO CASTAÑEDA </v>
          </cell>
          <cell r="C1887" t="str">
            <v>EJECUTIVO COMERCIAL</v>
          </cell>
          <cell r="D1887" t="str">
            <v>MIGRACIÓN OUT</v>
          </cell>
        </row>
        <row r="1888">
          <cell r="A1888">
            <v>1214745802</v>
          </cell>
          <cell r="B1888" t="str">
            <v>JESUS DANIEL BARRIOS VERGARA</v>
          </cell>
          <cell r="C1888" t="str">
            <v>EJECUTIVO COMERCIAL</v>
          </cell>
          <cell r="D1888" t="str">
            <v>MIGRACIÓN OUT</v>
          </cell>
        </row>
        <row r="1889">
          <cell r="A1889">
            <v>1066747267</v>
          </cell>
          <cell r="B1889" t="str">
            <v xml:space="preserve">NIDIAN VANESSA MUÑOZ VILLADIEGO </v>
          </cell>
          <cell r="C1889" t="str">
            <v>EJECUTIVO COMERCIAL</v>
          </cell>
          <cell r="D1889" t="str">
            <v>MIGRACIÓN OUT</v>
          </cell>
        </row>
        <row r="1890">
          <cell r="A1890">
            <v>8163285</v>
          </cell>
          <cell r="B1890" t="str">
            <v>Andres Felipe sanchez alvarez</v>
          </cell>
          <cell r="C1890" t="str">
            <v>EJECUTIVO COMERCIAL</v>
          </cell>
          <cell r="D1890" t="str">
            <v>MIGRACIÓN OUT</v>
          </cell>
        </row>
        <row r="1891">
          <cell r="A1891">
            <v>1017227755</v>
          </cell>
          <cell r="B1891" t="str">
            <v>ANYI KATHERINE MACHADO RAVE</v>
          </cell>
          <cell r="C1891" t="str">
            <v>EJECUTIVO COMERCIAL</v>
          </cell>
          <cell r="D1891" t="str">
            <v>MIGRACIÓN OUT</v>
          </cell>
        </row>
        <row r="1892">
          <cell r="A1892">
            <v>43102179</v>
          </cell>
          <cell r="B1892" t="str">
            <v xml:space="preserve">PAULA ANDREA SALAZAR RAMIREZ </v>
          </cell>
          <cell r="C1892" t="str">
            <v>EJECUTIVO COMERCIAL</v>
          </cell>
          <cell r="D1892" t="str">
            <v>MIGRACIÓN OUT</v>
          </cell>
        </row>
        <row r="1893">
          <cell r="A1893">
            <v>42692138</v>
          </cell>
          <cell r="B1893" t="str">
            <v xml:space="preserve">YUDY ALEXANDRA SALAZAR RAMÍREZ </v>
          </cell>
          <cell r="C1893" t="str">
            <v>EJECUTIVO COMERCIAL</v>
          </cell>
          <cell r="D1893" t="str">
            <v>MIGRACIÓN OUT</v>
          </cell>
        </row>
        <row r="1894">
          <cell r="A1894">
            <v>1001548295</v>
          </cell>
          <cell r="B1894" t="str">
            <v xml:space="preserve">Neivis Lorena casarrubia fuentes </v>
          </cell>
          <cell r="C1894" t="str">
            <v>EJECUTIVO COMERCIAL</v>
          </cell>
          <cell r="D1894" t="str">
            <v>MIGRACIÓN OUT</v>
          </cell>
        </row>
        <row r="1895">
          <cell r="A1895">
            <v>1070970141</v>
          </cell>
          <cell r="B1895" t="str">
            <v>Maria camila</v>
          </cell>
          <cell r="C1895" t="str">
            <v>EJECUTIVO COMERCIAL</v>
          </cell>
          <cell r="D1895" t="str">
            <v>MIGRACIÓN OUT</v>
          </cell>
        </row>
        <row r="1896">
          <cell r="A1896">
            <v>1037650737</v>
          </cell>
          <cell r="B1896" t="str">
            <v xml:space="preserve">VANESSA DURANGO ACEVEDO </v>
          </cell>
          <cell r="C1896" t="str">
            <v>EJECUTIVO COMERCIAL</v>
          </cell>
          <cell r="D1896" t="str">
            <v>MIGRACIÓN OUT</v>
          </cell>
        </row>
        <row r="1897">
          <cell r="A1897">
            <v>1022142839</v>
          </cell>
          <cell r="B1897" t="str">
            <v xml:space="preserve">LAUREN MARIANA GARCIA AGUDELO </v>
          </cell>
          <cell r="C1897" t="str">
            <v>EJECUTIVO COMERCIAL</v>
          </cell>
          <cell r="D1897" t="str">
            <v>MIGRACIÓN OUT</v>
          </cell>
        </row>
        <row r="1898">
          <cell r="A1898">
            <v>1002656438</v>
          </cell>
          <cell r="B1898" t="str">
            <v xml:space="preserve">Marilyn Dahiana Martínez Ramírez </v>
          </cell>
          <cell r="C1898" t="str">
            <v>EJECUTIVO COMERCIAL</v>
          </cell>
          <cell r="D1898" t="str">
            <v>MIGRACIÓN OUT</v>
          </cell>
        </row>
        <row r="1899">
          <cell r="A1899">
            <v>1062675604</v>
          </cell>
          <cell r="B1899" t="str">
            <v xml:space="preserve">María de Jesús ladeus artega </v>
          </cell>
          <cell r="C1899" t="str">
            <v>EJECUTIVO COMERCIAL</v>
          </cell>
          <cell r="D1899" t="str">
            <v>MIGRACIÓN OUT</v>
          </cell>
        </row>
        <row r="1900">
          <cell r="A1900">
            <v>1040758512</v>
          </cell>
          <cell r="B1900" t="str">
            <v xml:space="preserve">Leonardo Echeverri Tobón </v>
          </cell>
          <cell r="C1900" t="str">
            <v>EJECUTIVO COMERCIAL</v>
          </cell>
          <cell r="D1900" t="str">
            <v>MIGRACIÓN OUT</v>
          </cell>
        </row>
        <row r="1901">
          <cell r="A1901">
            <v>1001360299</v>
          </cell>
          <cell r="B1901" t="str">
            <v xml:space="preserve">Daniel David Mesa García </v>
          </cell>
          <cell r="C1901" t="str">
            <v>EJECUTIVO COMERCIAL</v>
          </cell>
          <cell r="D1901" t="str">
            <v>MIGRACIÓN OUT</v>
          </cell>
        </row>
        <row r="1902">
          <cell r="A1902">
            <v>1027944412</v>
          </cell>
          <cell r="B1902" t="str">
            <v>YANCY LORENA URANGO CORREA</v>
          </cell>
          <cell r="C1902" t="str">
            <v>EJECUTIVO COMERCIAL</v>
          </cell>
          <cell r="D1902" t="str">
            <v>MIGRACIÓN OUT</v>
          </cell>
        </row>
        <row r="1903">
          <cell r="A1903">
            <v>1076335851</v>
          </cell>
          <cell r="B1903" t="str">
            <v xml:space="preserve">ZAHORY BANQUETT TORRES </v>
          </cell>
          <cell r="C1903" t="str">
            <v>EJECUTIVO COMERCIAL</v>
          </cell>
          <cell r="D1903" t="str">
            <v>MIGRACIÓN OUT</v>
          </cell>
        </row>
        <row r="1904">
          <cell r="A1904">
            <v>1128444177</v>
          </cell>
          <cell r="B1904" t="str">
            <v xml:space="preserve">Valeria Escobar Ruiz </v>
          </cell>
          <cell r="C1904" t="str">
            <v>EJECUTIVO COMERCIAL</v>
          </cell>
          <cell r="D1904" t="str">
            <v>MIGRACIÓN OUT</v>
          </cell>
        </row>
        <row r="1905">
          <cell r="A1905">
            <v>1020496705</v>
          </cell>
          <cell r="B1905" t="str">
            <v xml:space="preserve">ESTEBAN PATIÑO FRANCO </v>
          </cell>
          <cell r="C1905" t="str">
            <v>EJECUTIVO COMERCIAL</v>
          </cell>
          <cell r="D1905" t="str">
            <v>MIGRACIÓN OUT</v>
          </cell>
        </row>
        <row r="1906">
          <cell r="A1906">
            <v>1000886208</v>
          </cell>
          <cell r="B1906" t="str">
            <v xml:space="preserve">JUAN ESTEBAN HINCAPIE SANCHEZ </v>
          </cell>
          <cell r="C1906" t="str">
            <v>EJECUTIVO COMERCIAL</v>
          </cell>
          <cell r="D1906" t="str">
            <v>MIGRACIÓN OUT</v>
          </cell>
        </row>
        <row r="1907">
          <cell r="A1907">
            <v>1017255971</v>
          </cell>
          <cell r="B1907" t="str">
            <v>WILSON STIWARD CUESTA RIVAS</v>
          </cell>
          <cell r="C1907" t="str">
            <v>EJECUTIVO COMERCIAL</v>
          </cell>
          <cell r="D1907" t="str">
            <v>MIGRACIÓN OUT</v>
          </cell>
        </row>
        <row r="1908">
          <cell r="A1908">
            <v>1131071776</v>
          </cell>
          <cell r="B1908" t="str">
            <v>RACHEL IVANA OJEDA POLO</v>
          </cell>
          <cell r="C1908" t="str">
            <v>EJECUTIVO COMERCIAL</v>
          </cell>
          <cell r="D1908" t="str">
            <v>MIGRACIÓN OUT</v>
          </cell>
        </row>
        <row r="1909">
          <cell r="A1909">
            <v>1015067637</v>
          </cell>
          <cell r="B1909" t="str">
            <v>JAIDER YOVANY ZAPATA RIOS</v>
          </cell>
          <cell r="C1909" t="str">
            <v>EJECUTIVO COMERCIAL</v>
          </cell>
          <cell r="D1909" t="str">
            <v>MIGRACIÓN OUT</v>
          </cell>
        </row>
        <row r="1910">
          <cell r="A1910">
            <v>1130724007</v>
          </cell>
          <cell r="B1910" t="str">
            <v>MICHELL DAYAN RAMÍREZ TAPIAS</v>
          </cell>
          <cell r="C1910" t="str">
            <v>EJECUTIVO COMERCIAL</v>
          </cell>
          <cell r="D1910" t="str">
            <v>MIGRACIÓN OUT</v>
          </cell>
        </row>
        <row r="1911">
          <cell r="A1911">
            <v>1018223407</v>
          </cell>
          <cell r="B1911" t="str">
            <v xml:space="preserve">Steven naranjo monsalve </v>
          </cell>
          <cell r="C1911" t="str">
            <v>EJECUTIVO COMERCIAL</v>
          </cell>
          <cell r="D1911" t="str">
            <v>MIGRACIÓN OUT</v>
          </cell>
        </row>
        <row r="1912">
          <cell r="A1912">
            <v>1018223376</v>
          </cell>
          <cell r="B1912" t="str">
            <v xml:space="preserve">Ana María Bracamonte López </v>
          </cell>
          <cell r="C1912" t="str">
            <v>EJECUTIVO COMERCIAL</v>
          </cell>
          <cell r="D1912" t="str">
            <v>MIGRACIÓN OUT</v>
          </cell>
        </row>
        <row r="1913">
          <cell r="A1913">
            <v>1038093476</v>
          </cell>
          <cell r="B1913" t="str">
            <v xml:space="preserve">Valeria Andrea González Márquez </v>
          </cell>
          <cell r="C1913" t="str">
            <v>EJECUTIVO COMERCIAL</v>
          </cell>
          <cell r="D1913" t="str">
            <v>MIGRACIÓN OUT</v>
          </cell>
        </row>
        <row r="1914">
          <cell r="A1914">
            <v>7191731</v>
          </cell>
          <cell r="B1914" t="str">
            <v>Victor Jesus Barragan Romero</v>
          </cell>
          <cell r="C1914" t="str">
            <v>EJECUTIVO COMERCIAL</v>
          </cell>
          <cell r="D1914" t="str">
            <v>MIGRACIÓN OUT</v>
          </cell>
        </row>
        <row r="1915">
          <cell r="A1915">
            <v>1020837043</v>
          </cell>
          <cell r="B1915" t="str">
            <v xml:space="preserve">Juan Camilo Sarmiento Lozano </v>
          </cell>
          <cell r="C1915" t="str">
            <v>EJECUTIVO COMERCIAL</v>
          </cell>
          <cell r="D1915" t="str">
            <v>MIGRACIÓN OUT</v>
          </cell>
        </row>
        <row r="1916">
          <cell r="A1916">
            <v>1000087017</v>
          </cell>
          <cell r="B1916" t="str">
            <v>CRISTHIAN DAVID GOMEZ MONTOYA</v>
          </cell>
          <cell r="C1916" t="str">
            <v>EJECUTIVO COMERCIAL</v>
          </cell>
          <cell r="D1916" t="str">
            <v>MIGRACIÓN OUT</v>
          </cell>
        </row>
        <row r="1917">
          <cell r="A1917">
            <v>1039475799</v>
          </cell>
          <cell r="B1917" t="str">
            <v>Ana María Grisales Botero</v>
          </cell>
          <cell r="C1917" t="str">
            <v>EJECUTIVO COMERCIAL</v>
          </cell>
          <cell r="D1917" t="str">
            <v>MIGRACIÓN OUT</v>
          </cell>
        </row>
        <row r="1918">
          <cell r="A1918">
            <v>1035972366</v>
          </cell>
          <cell r="B1918" t="str">
            <v>Valeria Ortiz Torres</v>
          </cell>
          <cell r="C1918" t="str">
            <v>EJECUTIVO COMERCIAL</v>
          </cell>
          <cell r="D1918" t="str">
            <v>MIGRACIÓN OUT</v>
          </cell>
        </row>
        <row r="1919">
          <cell r="A1919">
            <v>1018228630</v>
          </cell>
          <cell r="B1919" t="str">
            <v xml:space="preserve">Brayan Alejandro Taborda Duque </v>
          </cell>
          <cell r="C1919" t="str">
            <v>EJECUTIVO COMERCIAL</v>
          </cell>
          <cell r="D1919" t="str">
            <v>MIGRACIÓN OUT</v>
          </cell>
        </row>
        <row r="1920">
          <cell r="A1920">
            <v>1001710066</v>
          </cell>
          <cell r="B1920" t="str">
            <v>Anggi xiomara naranjo agudelo</v>
          </cell>
          <cell r="C1920" t="str">
            <v>EJECUTIVO COMERCIAL</v>
          </cell>
          <cell r="D1920" t="str">
            <v>MIGRACIÓN OUT</v>
          </cell>
        </row>
        <row r="1921">
          <cell r="A1921">
            <v>1000190695</v>
          </cell>
          <cell r="B1921" t="str">
            <v xml:space="preserve">Julian Andres Ayala </v>
          </cell>
          <cell r="C1921" t="str">
            <v>EJECUTIVO COMERCIAL</v>
          </cell>
          <cell r="D1921" t="str">
            <v>MIGRACIÓN OUT</v>
          </cell>
        </row>
        <row r="1922">
          <cell r="A1922">
            <v>1000534755</v>
          </cell>
          <cell r="B1922" t="str">
            <v xml:space="preserve">Angelly Manuela Hoyos Monsalve </v>
          </cell>
          <cell r="C1922" t="str">
            <v>EJECUTIVO COMERCIAL</v>
          </cell>
          <cell r="D1922" t="str">
            <v>MIGRACIÓN OUT</v>
          </cell>
        </row>
        <row r="1923">
          <cell r="A1923">
            <v>1044500946</v>
          </cell>
          <cell r="B1923" t="str">
            <v xml:space="preserve">Sebastian Patiño Preciado </v>
          </cell>
          <cell r="C1923" t="str">
            <v>EJECUTIVO COMERCIAL</v>
          </cell>
          <cell r="D1923" t="str">
            <v>MIGRACIÓN OUT</v>
          </cell>
        </row>
        <row r="1924">
          <cell r="A1924">
            <v>1001711518</v>
          </cell>
          <cell r="B1924" t="str">
            <v xml:space="preserve">Dina luz tuberquia holguin </v>
          </cell>
          <cell r="C1924" t="str">
            <v>EJECUTIVO COMERCIAL</v>
          </cell>
          <cell r="D1924" t="str">
            <v>MIGRACIÓN OUT</v>
          </cell>
        </row>
        <row r="1925">
          <cell r="A1925">
            <v>1032177495</v>
          </cell>
          <cell r="B1925" t="str">
            <v>MARIANA DE OSSA VALLE</v>
          </cell>
          <cell r="C1925" t="str">
            <v>EJECUTIVO COMERCIAL</v>
          </cell>
          <cell r="D1925" t="str">
            <v>MIGRACIÓN OUT</v>
          </cell>
        </row>
        <row r="1926">
          <cell r="A1926">
            <v>1000536530</v>
          </cell>
          <cell r="B1926" t="str">
            <v xml:space="preserve">WENDY MELISSA BEJARANO FIGUEROA </v>
          </cell>
          <cell r="C1926" t="str">
            <v>EJECUTIVO COMERCIAL</v>
          </cell>
          <cell r="D1926" t="str">
            <v>MIGRACIÓN OUT</v>
          </cell>
        </row>
        <row r="1927">
          <cell r="A1927">
            <v>1018228154</v>
          </cell>
          <cell r="B1927" t="str">
            <v>MANUELA VELEZ GOMEZ</v>
          </cell>
          <cell r="C1927" t="str">
            <v>EJECUTIVO COMERCIAL</v>
          </cell>
          <cell r="D1927" t="str">
            <v>MIGRACIÓN OUT</v>
          </cell>
        </row>
        <row r="1928">
          <cell r="A1928">
            <v>1127026177</v>
          </cell>
          <cell r="B1928" t="str">
            <v xml:space="preserve">Gabriel Ernesto Tejeda Lalondriz </v>
          </cell>
          <cell r="C1928" t="str">
            <v>EJECUTIVO COMERCIAL</v>
          </cell>
          <cell r="D1928" t="str">
            <v>MIGRACIÓN OUT</v>
          </cell>
        </row>
        <row r="1929">
          <cell r="A1929">
            <v>1077997736</v>
          </cell>
          <cell r="B1929" t="str">
            <v>ANNY MELISSA MARTINEZ SERNA</v>
          </cell>
          <cell r="C1929" t="str">
            <v>EJECUTIVO COMERCIAL</v>
          </cell>
          <cell r="D1929" t="str">
            <v>MIGRACIÓN OUT</v>
          </cell>
        </row>
        <row r="1930">
          <cell r="A1930">
            <v>1026159995</v>
          </cell>
          <cell r="B1930" t="str">
            <v xml:space="preserve">Katerine Román </v>
          </cell>
          <cell r="C1930" t="str">
            <v>EJECUTIVO COMERCIAL</v>
          </cell>
          <cell r="D1930" t="str">
            <v>MIGRACIÓN OUT</v>
          </cell>
        </row>
        <row r="1931">
          <cell r="A1931">
            <v>1086695827</v>
          </cell>
          <cell r="B1931" t="str">
            <v xml:space="preserve">Carmen Luz Bastidas Urbano </v>
          </cell>
          <cell r="C1931" t="str">
            <v>EJECUTIVO COMERCIAL</v>
          </cell>
          <cell r="D1931" t="str">
            <v>MIGRACIÓN OUT</v>
          </cell>
        </row>
        <row r="1932">
          <cell r="A1932">
            <v>1020478490</v>
          </cell>
          <cell r="B1932" t="str">
            <v xml:space="preserve">Santiago Patiño Gutiérrez </v>
          </cell>
          <cell r="C1932" t="str">
            <v>EJECUTIVO COMERCIAL</v>
          </cell>
          <cell r="D1932" t="str">
            <v>MIGRACIÓN OUT</v>
          </cell>
        </row>
        <row r="1933">
          <cell r="A1933">
            <v>1017246350</v>
          </cell>
          <cell r="B1933" t="str">
            <v xml:space="preserve">Valentina Guzman Hernandez </v>
          </cell>
          <cell r="C1933" t="str">
            <v>EJECUTIVO COMERCIAL</v>
          </cell>
          <cell r="D1933" t="str">
            <v>MIGRACIÓN OUT</v>
          </cell>
        </row>
        <row r="1934">
          <cell r="A1934">
            <v>43186702</v>
          </cell>
          <cell r="B1934" t="str">
            <v>Yeimy Torres Cardona</v>
          </cell>
          <cell r="C1934" t="str">
            <v>EJECUTIVO COMERCIAL</v>
          </cell>
          <cell r="D1934" t="str">
            <v>MIGRACIÓN OUT</v>
          </cell>
        </row>
        <row r="1935">
          <cell r="A1935">
            <v>1001724078</v>
          </cell>
          <cell r="B1935" t="str">
            <v xml:space="preserve">MARÍA DANIELA ORTIZ FLÓREZ </v>
          </cell>
          <cell r="C1935" t="str">
            <v>EJECUTIVO COMERCIAL</v>
          </cell>
          <cell r="D1935" t="str">
            <v>MIGRACIÓN OUT</v>
          </cell>
        </row>
        <row r="1936">
          <cell r="A1936">
            <v>110008359</v>
          </cell>
          <cell r="B1936" t="str">
            <v xml:space="preserve">LINA ZABALA GONZÁLEZ </v>
          </cell>
          <cell r="C1936" t="str">
            <v>EJECUTIVO COMERCIAL</v>
          </cell>
          <cell r="D1936" t="str">
            <v>MIGRACIÓN OUT</v>
          </cell>
        </row>
        <row r="1937">
          <cell r="A1937">
            <v>1007969628</v>
          </cell>
          <cell r="B1937" t="str">
            <v>Herminson Bayona montilva</v>
          </cell>
          <cell r="C1937" t="str">
            <v>EJECUTIVO COMERCIAL</v>
          </cell>
          <cell r="D1937" t="str">
            <v>MIGRACIÓN OUT</v>
          </cell>
        </row>
        <row r="1938">
          <cell r="A1938">
            <v>1034917855</v>
          </cell>
          <cell r="B1938" t="str">
            <v>Angie Valentina Avendaño Guerra</v>
          </cell>
          <cell r="C1938" t="str">
            <v>EJECUTIVO COMERCIAL</v>
          </cell>
          <cell r="D1938" t="str">
            <v>MIGRACIÓN OUT</v>
          </cell>
        </row>
        <row r="1939">
          <cell r="A1939">
            <v>1000899633</v>
          </cell>
          <cell r="B1939" t="str">
            <v xml:space="preserve">Luisa Fernanda Espitia Payares </v>
          </cell>
          <cell r="C1939" t="str">
            <v>EJECUTIVO COMERCIAL</v>
          </cell>
          <cell r="D1939" t="str">
            <v>MIGRACIÓN OUT</v>
          </cell>
        </row>
        <row r="1940">
          <cell r="A1940">
            <v>1193212169</v>
          </cell>
          <cell r="B1940" t="str">
            <v xml:space="preserve">ANGE VARGAS BEDOYA </v>
          </cell>
          <cell r="C1940" t="str">
            <v>EJECUTIVO COMERCIAL</v>
          </cell>
          <cell r="D1940" t="str">
            <v>MIGRACIÓN OUT</v>
          </cell>
        </row>
        <row r="1941">
          <cell r="A1941">
            <v>1001808453</v>
          </cell>
          <cell r="B1941" t="str">
            <v xml:space="preserve">YENNI PAOLA USMA CARDONA </v>
          </cell>
          <cell r="C1941" t="str">
            <v>EJECUTIVO COMERCIAL</v>
          </cell>
          <cell r="D1941" t="str">
            <v>MIGRACIÓN OUT</v>
          </cell>
        </row>
        <row r="1942">
          <cell r="A1942">
            <v>5135987</v>
          </cell>
          <cell r="B1942" t="str">
            <v>DANNA JAILENE GONZALEZ LUCENA</v>
          </cell>
          <cell r="C1942" t="str">
            <v>EJECUTIVO COMERCIAL</v>
          </cell>
          <cell r="D1942" t="str">
            <v>MIGRACIÓN OUT</v>
          </cell>
        </row>
        <row r="1943">
          <cell r="A1943">
            <v>1090525062</v>
          </cell>
          <cell r="B1943" t="str">
            <v xml:space="preserve">Dexy Tatiana Sandoval Niño </v>
          </cell>
          <cell r="C1943" t="str">
            <v>EJECUTIVO COMERCIAL</v>
          </cell>
          <cell r="D1943" t="str">
            <v>MIGRACIÓN OUT</v>
          </cell>
        </row>
        <row r="1944">
          <cell r="A1944">
            <v>1126906427</v>
          </cell>
          <cell r="B1944" t="str">
            <v xml:space="preserve">Dailys Andrea Sepúlveda Chacón </v>
          </cell>
          <cell r="C1944" t="str">
            <v>EJECUTIVO COMERCIAL</v>
          </cell>
          <cell r="D1944" t="str">
            <v>MIGRACIÓN OUT</v>
          </cell>
        </row>
        <row r="1945">
          <cell r="A1945">
            <v>6103965</v>
          </cell>
          <cell r="B1945" t="str">
            <v xml:space="preserve">Krisvell Marian peniche gomez </v>
          </cell>
          <cell r="C1945" t="str">
            <v>EJECUTIVO COMERCIAL</v>
          </cell>
          <cell r="D1945" t="str">
            <v>MIGRACIÓN OUT</v>
          </cell>
        </row>
        <row r="1946">
          <cell r="A1946">
            <v>1000292930</v>
          </cell>
          <cell r="B1946" t="str">
            <v xml:space="preserve">Manuela Mejía Gutiérrez </v>
          </cell>
          <cell r="C1946" t="str">
            <v>EJECUTIVO COMERCIAL</v>
          </cell>
          <cell r="D1946" t="str">
            <v>MIGRACIÓN OUT</v>
          </cell>
        </row>
        <row r="1947">
          <cell r="A1947">
            <v>1005570238</v>
          </cell>
          <cell r="B1947" t="str">
            <v xml:space="preserve">Miguel Ángel sequeda Martínez </v>
          </cell>
          <cell r="C1947" t="str">
            <v>EJECUTIVO COMERCIAL</v>
          </cell>
          <cell r="D1947" t="str">
            <v>MIGRACIÓN OUT</v>
          </cell>
        </row>
        <row r="1948">
          <cell r="A1948">
            <v>1000755081</v>
          </cell>
          <cell r="B1948" t="str">
            <v>Brayan stiven david causil</v>
          </cell>
          <cell r="C1948" t="str">
            <v>EJECUTIVO COMERCIAL</v>
          </cell>
          <cell r="D1948" t="str">
            <v>MIGRACIÓN OUT</v>
          </cell>
        </row>
        <row r="1949">
          <cell r="A1949">
            <v>1020480012</v>
          </cell>
          <cell r="B1949" t="str">
            <v>DANIEL PENAGOS BELTRAN</v>
          </cell>
          <cell r="C1949" t="str">
            <v>EJECUTIVO COMERCIAL</v>
          </cell>
          <cell r="D1949" t="str">
            <v>MIGRACIÓN OUT</v>
          </cell>
        </row>
        <row r="1950">
          <cell r="A1950">
            <v>1007676342</v>
          </cell>
          <cell r="B1950" t="str">
            <v xml:space="preserve">Esneider José Pineda Martínez </v>
          </cell>
          <cell r="C1950" t="str">
            <v>EJECUTIVO COMERCIAL</v>
          </cell>
          <cell r="D1950" t="str">
            <v>PORTABILIDAD OUT</v>
          </cell>
        </row>
        <row r="1951">
          <cell r="A1951">
            <v>1124831210</v>
          </cell>
          <cell r="B1951" t="str">
            <v xml:space="preserve">Daniel stiven pico díaz </v>
          </cell>
          <cell r="C1951" t="str">
            <v>EJECUTIVO COMERCIAL</v>
          </cell>
          <cell r="D1951" t="str">
            <v>MIGRACIÓN OUT</v>
          </cell>
        </row>
        <row r="1952">
          <cell r="A1952">
            <v>1017253347</v>
          </cell>
          <cell r="B1952" t="str">
            <v xml:space="preserve">Kamilo GIraldo Henao </v>
          </cell>
          <cell r="C1952" t="str">
            <v>EJECUTIVO COMERCIAL</v>
          </cell>
          <cell r="D1952" t="str">
            <v>PORTABILIDAD OUT</v>
          </cell>
        </row>
        <row r="1953">
          <cell r="A1953">
            <v>1036784793</v>
          </cell>
          <cell r="B1953" t="str">
            <v xml:space="preserve">ISABEL CRISTINA PÉREZ GUERRA </v>
          </cell>
          <cell r="C1953" t="str">
            <v>EJECUTIVO COMERCIAL</v>
          </cell>
          <cell r="D1953" t="str">
            <v>MIGRACIÓN OUT</v>
          </cell>
        </row>
        <row r="1954">
          <cell r="A1954">
            <v>1001359677</v>
          </cell>
          <cell r="B1954" t="str">
            <v xml:space="preserve">Daniel Eduardo Jarava Garces </v>
          </cell>
          <cell r="C1954" t="str">
            <v>EJECUTIVO COMERCIAL</v>
          </cell>
          <cell r="D1954" t="str">
            <v>MIGRACIÓN OUT</v>
          </cell>
        </row>
        <row r="1955">
          <cell r="A1955">
            <v>1193068320</v>
          </cell>
          <cell r="B1955" t="str">
            <v xml:space="preserve">Vanessa Hernandez Ossa </v>
          </cell>
          <cell r="C1955" t="str">
            <v>EJECUTIVO COMERCIAL</v>
          </cell>
          <cell r="D1955" t="str">
            <v>MIGRACIÓN OUT</v>
          </cell>
        </row>
        <row r="1956">
          <cell r="A1956">
            <v>1020397253</v>
          </cell>
          <cell r="B1956" t="str">
            <v xml:space="preserve">Carlos Andrés Yepes Quiroz </v>
          </cell>
          <cell r="C1956" t="str">
            <v>EJECUTIVO COMERCIAL</v>
          </cell>
          <cell r="D1956" t="str">
            <v>MIGRACIÓN OUT</v>
          </cell>
        </row>
        <row r="1957">
          <cell r="A1957">
            <v>1020397566</v>
          </cell>
          <cell r="B1957" t="str">
            <v xml:space="preserve">SANTIAGO ROJAS </v>
          </cell>
          <cell r="C1957" t="str">
            <v>EJECUTIVO COMERCIAL</v>
          </cell>
          <cell r="D1957" t="str">
            <v>MIGRACIÓN OUT</v>
          </cell>
        </row>
        <row r="1958">
          <cell r="A1958">
            <v>1001020471</v>
          </cell>
          <cell r="B1958" t="str">
            <v xml:space="preserve">Karen Melina Jiménez Marín </v>
          </cell>
          <cell r="C1958" t="str">
            <v>EJECUTIVO COMERCIAL</v>
          </cell>
          <cell r="D1958" t="str">
            <v>MIGRACIÓN OUT</v>
          </cell>
        </row>
        <row r="1959">
          <cell r="A1959">
            <v>1032010979</v>
          </cell>
          <cell r="B1959" t="str">
            <v xml:space="preserve">JUAN JOSE BAÑOL MURILLO </v>
          </cell>
          <cell r="C1959" t="str">
            <v>EJECUTIVO COMERCIAL</v>
          </cell>
          <cell r="D1959" t="str">
            <v>MIGRACIÓN OUT</v>
          </cell>
        </row>
        <row r="1960">
          <cell r="A1960">
            <v>1001532572</v>
          </cell>
          <cell r="B1960" t="str">
            <v xml:space="preserve">Tatiana María Álvarez Terán </v>
          </cell>
          <cell r="C1960" t="str">
            <v>EJECUTIVO COMERCIAL</v>
          </cell>
          <cell r="D1960" t="str">
            <v>MIGRACIÓN OUT</v>
          </cell>
        </row>
        <row r="1961">
          <cell r="A1961">
            <v>1033259215</v>
          </cell>
          <cell r="B1961" t="str">
            <v>Katherin yulieth viveros mosquera</v>
          </cell>
          <cell r="C1961" t="str">
            <v>EJECUTIVO COMERCIAL</v>
          </cell>
          <cell r="D1961" t="str">
            <v>MIGRACIÓN OUT</v>
          </cell>
        </row>
        <row r="1962">
          <cell r="A1962">
            <v>1041440375</v>
          </cell>
          <cell r="B1962" t="str">
            <v>LUISA FERNANDA GIRALDO BEDOYA</v>
          </cell>
          <cell r="C1962" t="str">
            <v>EJECUTIVO COMERCIAL</v>
          </cell>
          <cell r="D1962" t="str">
            <v>MIGRACIÓN OUT</v>
          </cell>
        </row>
        <row r="1963">
          <cell r="A1963">
            <v>1003063327</v>
          </cell>
          <cell r="B1963" t="str">
            <v xml:space="preserve">EDWIN DE JESÚS VEGA ORTEGA </v>
          </cell>
          <cell r="C1963" t="str">
            <v>EJECUTIVO COMERCIAL</v>
          </cell>
          <cell r="D1963" t="str">
            <v>MIGRACIÓN OUT</v>
          </cell>
        </row>
        <row r="1964">
          <cell r="A1964">
            <v>1023623562</v>
          </cell>
          <cell r="B1964" t="str">
            <v>ESTHEFANIA RIVAS HOYOS</v>
          </cell>
          <cell r="C1964" t="str">
            <v>EJECUTIVO COMERCIAL</v>
          </cell>
          <cell r="D1964" t="str">
            <v>MIGRACIÓN OUT</v>
          </cell>
        </row>
        <row r="1965">
          <cell r="A1965">
            <v>1032011244</v>
          </cell>
          <cell r="B1965" t="str">
            <v xml:space="preserve">ELIANA JARAMILLO ACEVEDO </v>
          </cell>
          <cell r="C1965" t="str">
            <v>EJECUTIVO COMERCIAL</v>
          </cell>
          <cell r="D1965" t="str">
            <v>MIGRACIÓN OUT</v>
          </cell>
        </row>
        <row r="1966">
          <cell r="A1966">
            <v>1061754118</v>
          </cell>
          <cell r="B1966" t="str">
            <v>KAROL JULIETH  CABRERA JALLER</v>
          </cell>
          <cell r="C1966" t="str">
            <v>EJECUTIVO COMERCIAL</v>
          </cell>
          <cell r="D1966" t="str">
            <v>MIGRACIÓN OUT</v>
          </cell>
        </row>
        <row r="1967">
          <cell r="A1967">
            <v>5836637</v>
          </cell>
          <cell r="B1967" t="str">
            <v>DIOSELYS AURORA GUIRIGAY PEROZO</v>
          </cell>
          <cell r="C1967" t="str">
            <v>EJECUTIVO COMERCIAL</v>
          </cell>
          <cell r="D1967" t="str">
            <v>MIGRACIÓN OUT</v>
          </cell>
        </row>
        <row r="1968">
          <cell r="A1968">
            <v>1000087408</v>
          </cell>
          <cell r="B1968" t="str">
            <v>JUAN PABLO BUSTAMANTE VALENCIA</v>
          </cell>
          <cell r="C1968" t="str">
            <v>EJECUTIVO COMERCIAL</v>
          </cell>
          <cell r="D1968" t="str">
            <v>MIGRACIÓN OUT</v>
          </cell>
        </row>
        <row r="1969">
          <cell r="A1969">
            <v>1066568939</v>
          </cell>
          <cell r="B1969" t="str">
            <v>Nelcy Vanessa Navarro Vergara</v>
          </cell>
          <cell r="C1969" t="str">
            <v>EJECUTIVO COMERCIAL</v>
          </cell>
          <cell r="D1969" t="str">
            <v>MIGRACIÓN OUT</v>
          </cell>
        </row>
        <row r="1970">
          <cell r="A1970">
            <v>1017282650</v>
          </cell>
          <cell r="B1970" t="str">
            <v>ANGEL DAVID LOAIZA RUIZ</v>
          </cell>
          <cell r="C1970" t="str">
            <v>EJECUTIVO COMERCIAL</v>
          </cell>
          <cell r="D1970" t="str">
            <v>MIGRACIÓN OUT</v>
          </cell>
        </row>
        <row r="1971">
          <cell r="A1971">
            <v>1001538978</v>
          </cell>
          <cell r="B1971" t="str">
            <v xml:space="preserve">PABLO ESTEBAN DÍAZ CALLE </v>
          </cell>
          <cell r="C1971" t="str">
            <v>EJECUTIVO COMERCIAL</v>
          </cell>
          <cell r="D1971" t="str">
            <v>MIGRACIÓN OUT</v>
          </cell>
        </row>
        <row r="1972">
          <cell r="A1972">
            <v>43970529</v>
          </cell>
          <cell r="B1972" t="str">
            <v xml:space="preserve">ELIZABETH GONZÁLEZ </v>
          </cell>
          <cell r="C1972" t="str">
            <v>EJECUTIVO COMERCIAL</v>
          </cell>
          <cell r="D1972" t="str">
            <v>MIGRACIÓN OUT</v>
          </cell>
        </row>
        <row r="1973">
          <cell r="A1973">
            <v>1010086206</v>
          </cell>
          <cell r="B1973" t="str">
            <v>LEDYS PALACIOS PALACIOS</v>
          </cell>
          <cell r="C1973" t="str">
            <v>EJECUTIVO COMERCIAL</v>
          </cell>
          <cell r="D1973" t="str">
            <v>MIGRACIÓN OUT</v>
          </cell>
        </row>
        <row r="1974">
          <cell r="A1974">
            <v>1003292089</v>
          </cell>
          <cell r="B1974" t="str">
            <v xml:space="preserve">EDUAR RAMIRO NOY MENDEZ </v>
          </cell>
          <cell r="C1974" t="str">
            <v>EJECUTIVO COMERCIAL</v>
          </cell>
          <cell r="D1974" t="str">
            <v>MIGRACIÓN OUT</v>
          </cell>
        </row>
        <row r="1975">
          <cell r="A1975">
            <v>1113702620</v>
          </cell>
          <cell r="B1975" t="str">
            <v xml:space="preserve">REINALDO FERNADEZ MEJIA </v>
          </cell>
          <cell r="C1975" t="str">
            <v>EJECUTIVO COMERCIAL</v>
          </cell>
          <cell r="D1975" t="str">
            <v>MIGRACIÓN OUT</v>
          </cell>
        </row>
        <row r="1976">
          <cell r="A1976">
            <v>1118827846</v>
          </cell>
          <cell r="B1976" t="str">
            <v xml:space="preserve">CCarlos José González Castellanos </v>
          </cell>
          <cell r="C1976" t="str">
            <v>EJECUTIVO COMERCIAL</v>
          </cell>
          <cell r="D1976" t="str">
            <v>MIGRACIÓN OUT</v>
          </cell>
        </row>
        <row r="1977">
          <cell r="A1977">
            <v>1000874946</v>
          </cell>
          <cell r="B1977" t="str">
            <v>ANDRES FELIPE MESA NOREÑA</v>
          </cell>
          <cell r="C1977" t="str">
            <v>EJECUTIVO COMERCIAL</v>
          </cell>
          <cell r="D1977" t="str">
            <v>MIGRACIÓN OUT</v>
          </cell>
        </row>
        <row r="1978">
          <cell r="A1978">
            <v>1035972554</v>
          </cell>
          <cell r="B1978" t="str">
            <v>LAURA RAMIREZ RAMIREZ</v>
          </cell>
          <cell r="C1978" t="str">
            <v>EJECUTIVO COMERCIAL</v>
          </cell>
          <cell r="D1978" t="str">
            <v>MIGRACIÓN OUT</v>
          </cell>
        </row>
        <row r="1979">
          <cell r="A1979">
            <v>1006874761</v>
          </cell>
          <cell r="B1979" t="str">
            <v xml:space="preserve">Natalia Viana Cubillos </v>
          </cell>
          <cell r="C1979" t="str">
            <v>EJECUTIVO COMERCIAL</v>
          </cell>
          <cell r="D1979" t="str">
            <v>MIGRACIÓN OUT</v>
          </cell>
        </row>
        <row r="1980">
          <cell r="A1980">
            <v>1001237695</v>
          </cell>
          <cell r="B1980" t="str">
            <v xml:space="preserve">Ana Isabel Balcázar Ortiz </v>
          </cell>
          <cell r="C1980" t="str">
            <v>EJECUTIVO COMERCIAL</v>
          </cell>
          <cell r="D1980" t="str">
            <v>MIGRACIÓN OUT</v>
          </cell>
        </row>
        <row r="1981">
          <cell r="A1981">
            <v>1040494133</v>
          </cell>
          <cell r="B1981" t="str">
            <v xml:space="preserve">Sandy Paola Osorio Sierra </v>
          </cell>
          <cell r="C1981" t="str">
            <v>EJECUTIVO COMERCIAL</v>
          </cell>
          <cell r="D1981" t="str">
            <v>MIGRACIÓN OUT</v>
          </cell>
        </row>
        <row r="1982">
          <cell r="A1982">
            <v>1010149954</v>
          </cell>
          <cell r="B1982" t="str">
            <v xml:space="preserve">Juan Esteban Garro Posada </v>
          </cell>
          <cell r="C1982" t="str">
            <v>EJECUTIVO COMERCIAL</v>
          </cell>
          <cell r="D1982" t="str">
            <v>MIGRACIÓN OUT</v>
          </cell>
        </row>
        <row r="1983">
          <cell r="A1983">
            <v>1000304931</v>
          </cell>
          <cell r="B1983" t="str">
            <v>DIANA CAROLINA MURILLO MURILLO</v>
          </cell>
          <cell r="C1983" t="str">
            <v>EJECUTIVO COMERCIAL</v>
          </cell>
          <cell r="D1983" t="str">
            <v>MIGRACIÓN OUT</v>
          </cell>
        </row>
        <row r="1984">
          <cell r="A1984">
            <v>1000549047</v>
          </cell>
          <cell r="B1984" t="str">
            <v>MARIA JOSE SIERRA LOPEZ</v>
          </cell>
          <cell r="C1984" t="str">
            <v>EJECUTIVO COMERCIAL</v>
          </cell>
          <cell r="D1984" t="str">
            <v>MIGRACIÓN OUT</v>
          </cell>
        </row>
        <row r="1985">
          <cell r="A1985">
            <v>1015068623</v>
          </cell>
          <cell r="B1985" t="str">
            <v xml:space="preserve">Melisa Ángel Orozco </v>
          </cell>
          <cell r="C1985" t="str">
            <v>EJECUTIVO COMERCIAL</v>
          </cell>
          <cell r="D1985" t="str">
            <v>MIGRACIÓN OUT</v>
          </cell>
        </row>
        <row r="1986">
          <cell r="A1986">
            <v>1000940136</v>
          </cell>
          <cell r="B1986" t="str">
            <v>Nicolás Garzón Mesa</v>
          </cell>
          <cell r="C1986" t="str">
            <v>EJECUTIVO COMERCIAL</v>
          </cell>
          <cell r="D1986" t="str">
            <v>MIGRACIÓN OUT</v>
          </cell>
        </row>
        <row r="1987">
          <cell r="A1987">
            <v>1003239135</v>
          </cell>
          <cell r="B1987" t="str">
            <v xml:space="preserve">LudysMaríaSuárezpertuz </v>
          </cell>
          <cell r="C1987" t="str">
            <v>EJECUTIVO COMERCIAL</v>
          </cell>
          <cell r="D1987" t="str">
            <v>MIGRACIÓN OUT</v>
          </cell>
        </row>
        <row r="1988">
          <cell r="A1988">
            <v>1077421150</v>
          </cell>
          <cell r="B1988" t="str">
            <v xml:space="preserve">Emily Carolina navia Córdoba </v>
          </cell>
          <cell r="C1988" t="str">
            <v>EJECUTIVO COMERCIAL</v>
          </cell>
          <cell r="D1988" t="str">
            <v>MIGRACIÓN OUT</v>
          </cell>
        </row>
        <row r="1989">
          <cell r="A1989">
            <v>1127577872</v>
          </cell>
          <cell r="B1989" t="str">
            <v xml:space="preserve">Linda Patricia Beltrán </v>
          </cell>
          <cell r="C1989" t="str">
            <v>EJECUTIVO COMERCIAL</v>
          </cell>
          <cell r="D1989" t="str">
            <v>MIGRACIÓN OUT</v>
          </cell>
        </row>
        <row r="1990">
          <cell r="A1990">
            <v>1127579270</v>
          </cell>
          <cell r="B1990" t="str">
            <v xml:space="preserve">LYNDA HELENA RISSO BELTRAN </v>
          </cell>
          <cell r="C1990" t="str">
            <v>EJECUTIVO COMERCIAL</v>
          </cell>
          <cell r="D1990" t="str">
            <v>MIGRACIÓN OUT</v>
          </cell>
        </row>
        <row r="1991">
          <cell r="A1991">
            <v>1050544645</v>
          </cell>
          <cell r="B1991" t="str">
            <v xml:space="preserve">Angie Lorena Nieto Rico </v>
          </cell>
          <cell r="C1991" t="str">
            <v>EJECUTIVO COMERCIAL</v>
          </cell>
          <cell r="D1991" t="str">
            <v>MIGRACIÓN OUT</v>
          </cell>
        </row>
        <row r="1992">
          <cell r="A1992">
            <v>1007726726</v>
          </cell>
          <cell r="B1992" t="str">
            <v xml:space="preserve">Daniel Felipe Vargas Usuga </v>
          </cell>
          <cell r="C1992" t="str">
            <v>EJECUTIVO COMERCIAL</v>
          </cell>
          <cell r="D1992" t="str">
            <v>HOGAR OUT</v>
          </cell>
        </row>
        <row r="1993">
          <cell r="A1993">
            <v>1038092353</v>
          </cell>
          <cell r="B1993" t="str">
            <v xml:space="preserve">Daniela García Ortiz </v>
          </cell>
          <cell r="C1993" t="str">
            <v>EJECUTIVO COMERCIAL</v>
          </cell>
          <cell r="D1993" t="str">
            <v>HOGAR OUT</v>
          </cell>
        </row>
        <row r="1994">
          <cell r="A1994">
            <v>1013456072</v>
          </cell>
          <cell r="B1994" t="str">
            <v xml:space="preserve">Yonatan Posada Cardona </v>
          </cell>
          <cell r="C1994" t="str">
            <v>EJECUTIVO COMERCIAL</v>
          </cell>
          <cell r="D1994" t="str">
            <v>HOGAR OUT</v>
          </cell>
        </row>
        <row r="1995">
          <cell r="A1995">
            <v>1004012199</v>
          </cell>
          <cell r="B1995" t="str">
            <v xml:space="preserve">Yaritza Palacios Murillo </v>
          </cell>
          <cell r="C1995" t="str">
            <v>EJECUTIVO COMERCIAL</v>
          </cell>
          <cell r="D1995" t="str">
            <v>HOGAR OUT</v>
          </cell>
        </row>
        <row r="1996">
          <cell r="A1996">
            <v>1003787190</v>
          </cell>
          <cell r="B1996" t="str">
            <v xml:space="preserve">Daniel Mosquera Renteria </v>
          </cell>
          <cell r="C1996" t="str">
            <v>EJECUTIVO COMERCIAL</v>
          </cell>
          <cell r="D1996" t="str">
            <v>HOGAR OUT</v>
          </cell>
        </row>
        <row r="1997">
          <cell r="A1997">
            <v>1001420827</v>
          </cell>
          <cell r="B1997" t="str">
            <v xml:space="preserve">Julián Munera Gallego </v>
          </cell>
          <cell r="C1997" t="str">
            <v>EJECUTIVO COMERCIAL</v>
          </cell>
          <cell r="D1997" t="str">
            <v>HOGAR OUT</v>
          </cell>
        </row>
        <row r="1998">
          <cell r="A1998">
            <v>1001234805</v>
          </cell>
          <cell r="B1998" t="str">
            <v>Sara Muñoz Pizarro</v>
          </cell>
          <cell r="C1998" t="str">
            <v>EJECUTIVO COMERCIAL</v>
          </cell>
          <cell r="D1998" t="str">
            <v>HOGAR OUT</v>
          </cell>
        </row>
        <row r="1999">
          <cell r="A1999">
            <v>1001228664</v>
          </cell>
          <cell r="B1999" t="str">
            <v>Yeidi Vanesa Taborda Estrada</v>
          </cell>
          <cell r="C1999" t="str">
            <v>EJECUTIVO COMERCIAL</v>
          </cell>
          <cell r="D1999" t="str">
            <v>HOGAR OUT</v>
          </cell>
        </row>
        <row r="2000">
          <cell r="A2000">
            <v>1000894992</v>
          </cell>
          <cell r="B2000" t="str">
            <v xml:space="preserve">Samuel Castro Rodriguez </v>
          </cell>
          <cell r="C2000" t="str">
            <v>EJECUTIVO COMERCIAL</v>
          </cell>
          <cell r="D2000" t="str">
            <v>HOGAR OUT</v>
          </cell>
        </row>
        <row r="2001">
          <cell r="A2001">
            <v>1000660091</v>
          </cell>
          <cell r="B2001" t="str">
            <v xml:space="preserve">Yohn Brandon Hincapie Reyes </v>
          </cell>
          <cell r="C2001" t="str">
            <v>EJECUTIVO COMERCIAL</v>
          </cell>
          <cell r="D2001" t="str">
            <v>HOGAR OUT</v>
          </cell>
        </row>
        <row r="2002">
          <cell r="A2002">
            <v>1000639938</v>
          </cell>
          <cell r="B2002" t="str">
            <v>Julián Mateo Ocampo Henao</v>
          </cell>
          <cell r="C2002" t="str">
            <v>EJECUTIVO COMERCIAL</v>
          </cell>
          <cell r="D2002" t="str">
            <v>HOGAR OUT</v>
          </cell>
        </row>
        <row r="2003">
          <cell r="A2003">
            <v>1000567484</v>
          </cell>
          <cell r="B2003" t="str">
            <v>Kevin Alejandro Alvarez Gil</v>
          </cell>
          <cell r="C2003" t="str">
            <v>EJECUTIVO COMERCIAL</v>
          </cell>
          <cell r="D2003" t="str">
            <v>HOGAR OUT</v>
          </cell>
        </row>
        <row r="2004">
          <cell r="A2004">
            <v>1000403584</v>
          </cell>
          <cell r="B2004" t="str">
            <v>Manuela Morales Benitez</v>
          </cell>
          <cell r="C2004" t="str">
            <v>EJECUTIVO COMERCIAL</v>
          </cell>
          <cell r="D2004" t="str">
            <v>HOGAR OUT</v>
          </cell>
        </row>
        <row r="2005">
          <cell r="A2005">
            <v>1000399284</v>
          </cell>
          <cell r="B2005" t="str">
            <v xml:space="preserve">Manuel Serna Rojas </v>
          </cell>
          <cell r="C2005" t="str">
            <v>EJECUTIVO COMERCIAL</v>
          </cell>
          <cell r="D2005" t="str">
            <v>HOGAR OUT</v>
          </cell>
        </row>
        <row r="2006">
          <cell r="A2006">
            <v>1000293772</v>
          </cell>
          <cell r="B2006" t="str">
            <v xml:space="preserve">Danna Fabiana Higuita Muñoz </v>
          </cell>
          <cell r="C2006" t="str">
            <v>EJECUTIVO COMERCIAL</v>
          </cell>
          <cell r="D2006" t="str">
            <v>HOGAR OUT</v>
          </cell>
        </row>
        <row r="2007">
          <cell r="A2007">
            <v>1234991018</v>
          </cell>
          <cell r="B2007" t="str">
            <v xml:space="preserve">Luisa Fernanda Sampayo Torres </v>
          </cell>
          <cell r="C2007" t="str">
            <v>EJECUTIVO COMERCIAL</v>
          </cell>
          <cell r="D2007" t="str">
            <v>HOGAR OUT</v>
          </cell>
        </row>
        <row r="2008">
          <cell r="A2008">
            <v>1234990235</v>
          </cell>
          <cell r="B2008" t="str">
            <v>Jeffrey Alejandro Murillo Navas</v>
          </cell>
          <cell r="C2008" t="str">
            <v>EJECUTIVO COMERCIAL</v>
          </cell>
          <cell r="D2008" t="str">
            <v>HOGAR OUT</v>
          </cell>
        </row>
        <row r="2009">
          <cell r="A2009">
            <v>1124069485</v>
          </cell>
          <cell r="B2009" t="str">
            <v xml:space="preserve">María José Pineda Camargo </v>
          </cell>
          <cell r="C2009" t="str">
            <v>EJECUTIVO COMERCIAL</v>
          </cell>
          <cell r="D2009" t="str">
            <v>HOGAR OUT</v>
          </cell>
        </row>
        <row r="2010">
          <cell r="A2010">
            <v>1063306170</v>
          </cell>
          <cell r="B2010" t="str">
            <v xml:space="preserve">Andrés Eduardo Palacio Del Río </v>
          </cell>
          <cell r="C2010" t="str">
            <v>EJECUTIVO COMERCIAL</v>
          </cell>
          <cell r="D2010" t="str">
            <v>HOGAR OUT</v>
          </cell>
        </row>
        <row r="2011">
          <cell r="A2011">
            <v>1050276639</v>
          </cell>
          <cell r="B2011" t="str">
            <v xml:space="preserve">Emily Esther Moreno Vega </v>
          </cell>
          <cell r="C2011" t="str">
            <v>EJECUTIVO COMERCIAL</v>
          </cell>
          <cell r="D2011" t="str">
            <v>HOGAR OUT</v>
          </cell>
        </row>
        <row r="2012">
          <cell r="A2012">
            <v>1043636580</v>
          </cell>
          <cell r="B2012" t="str">
            <v>Santiago Andres Martinez Villadiego</v>
          </cell>
          <cell r="C2012" t="str">
            <v>EJECUTIVO COMERCIAL</v>
          </cell>
          <cell r="D2012" t="str">
            <v>HOGAR OUT</v>
          </cell>
        </row>
        <row r="2013">
          <cell r="A2013">
            <v>1036671035</v>
          </cell>
          <cell r="B2013" t="str">
            <v>Cristian Camilo Salazar Cortes</v>
          </cell>
          <cell r="C2013" t="str">
            <v>EJECUTIVO COMERCIAL</v>
          </cell>
          <cell r="D2013" t="str">
            <v>HOGAR OUT</v>
          </cell>
        </row>
        <row r="2014">
          <cell r="A2014">
            <v>1033176616</v>
          </cell>
          <cell r="B2014" t="str">
            <v>Samuel Del Rio</v>
          </cell>
          <cell r="C2014" t="str">
            <v>EJECUTIVO COMERCIAL</v>
          </cell>
          <cell r="D2014" t="str">
            <v>HOGAR OUT</v>
          </cell>
        </row>
        <row r="2015">
          <cell r="A2015">
            <v>1027942501</v>
          </cell>
          <cell r="B2015" t="str">
            <v>Carol Michell Graciano Cardona</v>
          </cell>
          <cell r="C2015" t="str">
            <v>EJECUTIVO COMERCIAL</v>
          </cell>
          <cell r="D2015" t="str">
            <v>HOGAR OUT</v>
          </cell>
        </row>
        <row r="2016">
          <cell r="A2016">
            <v>1025760243</v>
          </cell>
          <cell r="B2016" t="str">
            <v xml:space="preserve">Juan Esteban Muriel Muñoz </v>
          </cell>
          <cell r="C2016" t="str">
            <v>EJECUTIVO COMERCIAL</v>
          </cell>
          <cell r="D2016" t="str">
            <v>HOGAR OUT</v>
          </cell>
        </row>
        <row r="2017">
          <cell r="A2017">
            <v>1020105701</v>
          </cell>
          <cell r="B2017" t="str">
            <v xml:space="preserve">David Torres Galindo </v>
          </cell>
          <cell r="C2017" t="str">
            <v>EJECUTIVO COMERCIAL</v>
          </cell>
          <cell r="D2017" t="str">
            <v>HOGAR OUT</v>
          </cell>
        </row>
        <row r="2018">
          <cell r="A2018">
            <v>1003432667</v>
          </cell>
          <cell r="B2018" t="str">
            <v xml:space="preserve">María Isabel Londoño Cavadía </v>
          </cell>
          <cell r="C2018" t="str">
            <v>EJECUTIVO COMERCIAL</v>
          </cell>
          <cell r="D2018" t="str">
            <v>HOGAR OUT</v>
          </cell>
        </row>
        <row r="2019">
          <cell r="A2019">
            <v>1001228395</v>
          </cell>
          <cell r="B2019" t="str">
            <v xml:space="preserve">Juan Esteban Arango Chacon </v>
          </cell>
          <cell r="C2019" t="str">
            <v>EJECUTIVO COMERCIAL</v>
          </cell>
          <cell r="D2019" t="str">
            <v>HOGAR OUT</v>
          </cell>
        </row>
        <row r="2020">
          <cell r="A2020">
            <v>1000760774</v>
          </cell>
          <cell r="B2020" t="str">
            <v xml:space="preserve">Vanesa Hernández Gómez </v>
          </cell>
          <cell r="C2020" t="str">
            <v>EJECUTIVO COMERCIAL</v>
          </cell>
          <cell r="D2020" t="str">
            <v>HOGAR OUT</v>
          </cell>
        </row>
        <row r="2021">
          <cell r="A2021">
            <v>1000637851</v>
          </cell>
          <cell r="B2021" t="str">
            <v xml:space="preserve">Camila Restrepo Hernández </v>
          </cell>
          <cell r="C2021" t="str">
            <v>EJECUTIVO COMERCIAL</v>
          </cell>
          <cell r="D2021" t="str">
            <v>HOGAR OUT</v>
          </cell>
        </row>
        <row r="2022">
          <cell r="A2022">
            <v>1000548582</v>
          </cell>
          <cell r="B2022" t="str">
            <v xml:space="preserve">Maria Alejandra Alzate Cardona </v>
          </cell>
          <cell r="C2022" t="str">
            <v>EJECUTIVO COMERCIAL</v>
          </cell>
          <cell r="D2022" t="str">
            <v>HOGAR OUT</v>
          </cell>
        </row>
        <row r="2023">
          <cell r="A2023">
            <v>71764902</v>
          </cell>
          <cell r="B2023" t="str">
            <v xml:space="preserve">Mauricio  Restrepo </v>
          </cell>
          <cell r="C2023" t="str">
            <v>EJECUTIVO COMERCIAL</v>
          </cell>
          <cell r="D2023" t="str">
            <v>HOGAR OUT</v>
          </cell>
        </row>
        <row r="2024">
          <cell r="A2024">
            <v>5192484</v>
          </cell>
          <cell r="B2024" t="str">
            <v>Valeria Sofía Montana Sarco</v>
          </cell>
          <cell r="C2024" t="str">
            <v>EJECUTIVO COMERCIAL</v>
          </cell>
          <cell r="D2024" t="str">
            <v>HOGAR OUT</v>
          </cell>
        </row>
        <row r="2025">
          <cell r="A2025">
            <v>1025641558</v>
          </cell>
          <cell r="B2025" t="str">
            <v xml:space="preserve">Melissa Rodas Duque </v>
          </cell>
          <cell r="C2025" t="str">
            <v>EJECUTIVO COMERCIAL</v>
          </cell>
          <cell r="D2025" t="str">
            <v>HOGAR OUT</v>
          </cell>
        </row>
        <row r="2026">
          <cell r="A2026">
            <v>1003567729</v>
          </cell>
          <cell r="B2026" t="str">
            <v xml:space="preserve">Harold Andres Ruiz Silva </v>
          </cell>
          <cell r="C2026" t="str">
            <v>EJECUTIVO COMERCIAL</v>
          </cell>
          <cell r="D2026" t="str">
            <v>HOGAR OUT</v>
          </cell>
        </row>
        <row r="2027">
          <cell r="A2027">
            <v>1000206689</v>
          </cell>
          <cell r="B2027" t="str">
            <v>Paulina Muñoz Giraldo</v>
          </cell>
          <cell r="C2027" t="str">
            <v>EJECUTIVO COMERCIAL</v>
          </cell>
          <cell r="D2027" t="str">
            <v>HOGAR OUT</v>
          </cell>
        </row>
        <row r="2028">
          <cell r="A2028">
            <v>1006908222</v>
          </cell>
          <cell r="B2028" t="str">
            <v xml:space="preserve">Jeison Alirio España Jamioy </v>
          </cell>
          <cell r="C2028" t="str">
            <v>EJECUTIVO COMERCIAL</v>
          </cell>
          <cell r="D2028" t="str">
            <v>HOGAR OUT</v>
          </cell>
        </row>
        <row r="2029">
          <cell r="A2029">
            <v>1001469320</v>
          </cell>
          <cell r="B2029" t="str">
            <v>Carlos Andres Cano Molina</v>
          </cell>
          <cell r="C2029" t="str">
            <v>EJECUTIVO COMERCIAL</v>
          </cell>
          <cell r="D2029" t="str">
            <v>HOGAR OUT</v>
          </cell>
        </row>
        <row r="2030">
          <cell r="A2030">
            <v>1000646073</v>
          </cell>
          <cell r="B2030" t="str">
            <v>Arley Pineda Loaiza</v>
          </cell>
          <cell r="C2030" t="str">
            <v>EJECUTIVO COMERCIAL</v>
          </cell>
          <cell r="D2030" t="str">
            <v>HOGAR OUT</v>
          </cell>
        </row>
        <row r="2031">
          <cell r="A2031">
            <v>1234988040</v>
          </cell>
          <cell r="B2031" t="str">
            <v xml:space="preserve">Yunny Carola Mosquera Valoyes </v>
          </cell>
          <cell r="C2031" t="str">
            <v>EJECUTIVO COMERCIAL</v>
          </cell>
          <cell r="D2031" t="str">
            <v>HOGAR OUT</v>
          </cell>
        </row>
        <row r="2032">
          <cell r="A2032">
            <v>1152706695</v>
          </cell>
          <cell r="B2032" t="str">
            <v xml:space="preserve">Yuleimi López Agudelo </v>
          </cell>
          <cell r="C2032" t="str">
            <v>EJECUTIVO COMERCIAL</v>
          </cell>
          <cell r="D2032" t="str">
            <v>HOGAR OUT</v>
          </cell>
        </row>
        <row r="2033">
          <cell r="A2033">
            <v>1152457051</v>
          </cell>
          <cell r="B2033" t="str">
            <v>Yedica Alejandra Martinez Gonzalez</v>
          </cell>
          <cell r="C2033" t="str">
            <v>EJECUTIVO COMERCIAL</v>
          </cell>
          <cell r="D2033" t="str">
            <v>HOGAR OUT</v>
          </cell>
        </row>
        <row r="2034">
          <cell r="A2034">
            <v>1128437144</v>
          </cell>
          <cell r="B2034" t="str">
            <v xml:space="preserve">Tatiana Yanet Asprilla Córdoba </v>
          </cell>
          <cell r="C2034" t="str">
            <v>EJECUTIVO COMERCIAL</v>
          </cell>
          <cell r="D2034" t="str">
            <v>HOGAR OUT</v>
          </cell>
        </row>
        <row r="2035">
          <cell r="A2035">
            <v>1074714063</v>
          </cell>
          <cell r="B2035" t="str">
            <v>Yulieth Paola Cuero Perea</v>
          </cell>
          <cell r="C2035" t="str">
            <v>EJECUTIVO COMERCIAL</v>
          </cell>
          <cell r="D2035" t="str">
            <v>HOGAR OUT</v>
          </cell>
        </row>
        <row r="2036">
          <cell r="A2036">
            <v>1070808147</v>
          </cell>
          <cell r="B2036" t="str">
            <v>Beanlly Lineth Herrera Gorgona</v>
          </cell>
          <cell r="C2036" t="str">
            <v>EJECUTIVO COMERCIAL</v>
          </cell>
          <cell r="D2036" t="str">
            <v>HOGAR OUT</v>
          </cell>
        </row>
        <row r="2037">
          <cell r="A2037">
            <v>1067096710</v>
          </cell>
          <cell r="B2037" t="str">
            <v xml:space="preserve">Angies Paola Perez Martinez </v>
          </cell>
          <cell r="C2037" t="str">
            <v>EJECUTIVO COMERCIAL</v>
          </cell>
          <cell r="D2037" t="str">
            <v>HOGAR OUT</v>
          </cell>
        </row>
        <row r="2038">
          <cell r="A2038">
            <v>1045521301</v>
          </cell>
          <cell r="B2038" t="str">
            <v xml:space="preserve">Neyli Yineth Abadía Pérez </v>
          </cell>
          <cell r="C2038" t="str">
            <v>EJECUTIVO COMERCIAL</v>
          </cell>
          <cell r="D2038" t="str">
            <v>HOGAR OUT</v>
          </cell>
        </row>
        <row r="2039">
          <cell r="A2039">
            <v>1045136355</v>
          </cell>
          <cell r="B2039" t="str">
            <v xml:space="preserve">Adrián Alexander Colorado Grueso </v>
          </cell>
          <cell r="C2039" t="str">
            <v>EJECUTIVO COMERCIAL</v>
          </cell>
          <cell r="D2039" t="str">
            <v>HOGAR OUT</v>
          </cell>
        </row>
        <row r="2040">
          <cell r="A2040">
            <v>1043634399</v>
          </cell>
          <cell r="B2040" t="str">
            <v>Mateo Simancas Galeano</v>
          </cell>
          <cell r="C2040" t="str">
            <v>EJECUTIVO COMERCIAL</v>
          </cell>
          <cell r="D2040" t="str">
            <v>HOGAR OUT</v>
          </cell>
        </row>
        <row r="2041">
          <cell r="A2041">
            <v>1041255074</v>
          </cell>
          <cell r="B2041" t="str">
            <v xml:space="preserve">Jorge Ivan Mestra Beltran </v>
          </cell>
          <cell r="C2041" t="str">
            <v>EJECUTIVO COMERCIAL</v>
          </cell>
          <cell r="D2041" t="str">
            <v>HOGAR OUT</v>
          </cell>
        </row>
        <row r="2042">
          <cell r="A2042">
            <v>1039470246</v>
          </cell>
          <cell r="B2042" t="str">
            <v xml:space="preserve">Lina Marcela Pérez Higuita </v>
          </cell>
          <cell r="C2042" t="str">
            <v>EJECUTIVO COMERCIAL</v>
          </cell>
          <cell r="D2042" t="str">
            <v>HOGAR OUT</v>
          </cell>
        </row>
        <row r="2043">
          <cell r="A2043">
            <v>1038131125</v>
          </cell>
          <cell r="B2043" t="str">
            <v>Obed David Salgado Berrio</v>
          </cell>
          <cell r="C2043" t="str">
            <v>EJECUTIVO COMERCIAL</v>
          </cell>
          <cell r="D2043" t="str">
            <v>HOGAR OUT</v>
          </cell>
        </row>
        <row r="2044">
          <cell r="A2044">
            <v>1037665532</v>
          </cell>
          <cell r="B2044" t="str">
            <v>Julian David Echeverri Idarraga</v>
          </cell>
          <cell r="C2044" t="str">
            <v>EJECUTIVO COMERCIAL</v>
          </cell>
          <cell r="D2044" t="str">
            <v>HOGAR OUT</v>
          </cell>
        </row>
        <row r="2045">
          <cell r="A2045">
            <v>1037654390</v>
          </cell>
          <cell r="B2045" t="str">
            <v>Sergio Esteban Zapata Rios</v>
          </cell>
          <cell r="C2045" t="str">
            <v>EJECUTIVO COMERCIAL</v>
          </cell>
          <cell r="D2045" t="str">
            <v>HOGAR OUT</v>
          </cell>
        </row>
        <row r="2046">
          <cell r="A2046">
            <v>1037468221</v>
          </cell>
          <cell r="B2046" t="str">
            <v>Karen Jhoana Salgado Correa</v>
          </cell>
          <cell r="C2046" t="str">
            <v>EJECUTIVO COMERCIAL</v>
          </cell>
          <cell r="D2046" t="str">
            <v>HOGAR OUT</v>
          </cell>
        </row>
        <row r="2047">
          <cell r="A2047">
            <v>1036688669</v>
          </cell>
          <cell r="B2047" t="str">
            <v xml:space="preserve">Emanuel Rojas Palacios </v>
          </cell>
          <cell r="C2047" t="str">
            <v>EJECUTIVO COMERCIAL</v>
          </cell>
          <cell r="D2047" t="str">
            <v>HOGAR OUT</v>
          </cell>
        </row>
        <row r="2048">
          <cell r="A2048">
            <v>1036661615</v>
          </cell>
          <cell r="B2048" t="str">
            <v>Erika Marcela Loaiza Uribe</v>
          </cell>
          <cell r="C2048" t="str">
            <v>EJECUTIVO COMERCIAL</v>
          </cell>
          <cell r="D2048" t="str">
            <v>HOGAR OUT</v>
          </cell>
        </row>
        <row r="2049">
          <cell r="A2049">
            <v>1026306294</v>
          </cell>
          <cell r="B2049" t="str">
            <v xml:space="preserve">Valentina Barreto Rodriguez </v>
          </cell>
          <cell r="C2049" t="str">
            <v>EJECUTIVO COMERCIAL</v>
          </cell>
          <cell r="D2049" t="str">
            <v>HOGAR OUT</v>
          </cell>
        </row>
        <row r="2050">
          <cell r="A2050">
            <v>1025642040</v>
          </cell>
          <cell r="B2050" t="str">
            <v xml:space="preserve">Juan Sebastián Cruz Rios </v>
          </cell>
          <cell r="C2050" t="str">
            <v>EJECUTIVO COMERCIAL</v>
          </cell>
          <cell r="D2050" t="str">
            <v>HOGAR OUT</v>
          </cell>
        </row>
        <row r="2051">
          <cell r="A2051">
            <v>1025640686</v>
          </cell>
          <cell r="B2051" t="str">
            <v xml:space="preserve">Miguel Angel Cuervo Lopez </v>
          </cell>
          <cell r="C2051" t="str">
            <v>EJECUTIVO COMERCIAL</v>
          </cell>
          <cell r="D2051" t="str">
            <v>HOGAR OUT</v>
          </cell>
        </row>
        <row r="2052">
          <cell r="A2052">
            <v>1021803924</v>
          </cell>
          <cell r="B2052" t="str">
            <v xml:space="preserve">Maria Daniela Villa Sánchez </v>
          </cell>
          <cell r="C2052" t="str">
            <v>EJECUTIVO COMERCIAL</v>
          </cell>
          <cell r="D2052" t="str">
            <v>HOGAR OUT</v>
          </cell>
        </row>
        <row r="2053">
          <cell r="A2053">
            <v>1021803524</v>
          </cell>
          <cell r="B2053" t="str">
            <v>Julian Garcia Castrillon</v>
          </cell>
          <cell r="C2053" t="str">
            <v>EJECUTIVO COMERCIAL</v>
          </cell>
          <cell r="D2053" t="str">
            <v>HOGAR OUT</v>
          </cell>
        </row>
        <row r="2054">
          <cell r="A2054">
            <v>1019984850</v>
          </cell>
          <cell r="B2054" t="str">
            <v>Miguel Angel Perez Olarte</v>
          </cell>
          <cell r="C2054" t="str">
            <v>EJECUTIVO COMERCIAL</v>
          </cell>
          <cell r="D2054" t="str">
            <v>HOGAR OUT</v>
          </cell>
        </row>
        <row r="2055">
          <cell r="A2055">
            <v>1017923541</v>
          </cell>
          <cell r="B2055" t="str">
            <v xml:space="preserve">José Alejandro Rivillas Ramos </v>
          </cell>
          <cell r="C2055" t="str">
            <v>EJECUTIVO COMERCIAL</v>
          </cell>
          <cell r="D2055" t="str">
            <v>HOGAR OUT</v>
          </cell>
        </row>
        <row r="2056">
          <cell r="A2056">
            <v>1017256673</v>
          </cell>
          <cell r="B2056" t="str">
            <v>Daniel Hurtado Mosquera</v>
          </cell>
          <cell r="C2056" t="str">
            <v>EJECUTIVO COMERCIAL</v>
          </cell>
          <cell r="D2056" t="str">
            <v>HOGAR OUT</v>
          </cell>
        </row>
        <row r="2057">
          <cell r="A2057">
            <v>1015068067</v>
          </cell>
          <cell r="B2057" t="str">
            <v xml:space="preserve">Laura Aguirre Villada </v>
          </cell>
          <cell r="C2057" t="str">
            <v>EJECUTIVO COMERCIAL</v>
          </cell>
          <cell r="D2057" t="str">
            <v>HOGAR OUT</v>
          </cell>
        </row>
        <row r="2058">
          <cell r="A2058">
            <v>1015067667</v>
          </cell>
          <cell r="B2058" t="str">
            <v>Andres David Arango Urango</v>
          </cell>
          <cell r="C2058" t="str">
            <v>EJECUTIVO COMERCIAL</v>
          </cell>
          <cell r="D2058" t="str">
            <v>HOGAR OUT</v>
          </cell>
        </row>
        <row r="2059">
          <cell r="A2059">
            <v>1007901440</v>
          </cell>
          <cell r="B2059" t="str">
            <v>Kelly Johana Rhenals Urieta</v>
          </cell>
          <cell r="C2059" t="str">
            <v>EJECUTIVO COMERCIAL</v>
          </cell>
          <cell r="D2059" t="str">
            <v>HOGAR OUT</v>
          </cell>
        </row>
        <row r="2060">
          <cell r="A2060">
            <v>1007697273</v>
          </cell>
          <cell r="B2060" t="str">
            <v>Maria Alejandra Acuña Urieta</v>
          </cell>
          <cell r="C2060" t="str">
            <v>EJECUTIVO COMERCIAL</v>
          </cell>
          <cell r="D2060" t="str">
            <v>HOGAR OUT</v>
          </cell>
        </row>
        <row r="2061">
          <cell r="A2061">
            <v>1007665235</v>
          </cell>
          <cell r="B2061" t="str">
            <v xml:space="preserve">Julián Gómez Londoño </v>
          </cell>
          <cell r="C2061" t="str">
            <v>EJECUTIVO COMERCIAL</v>
          </cell>
          <cell r="D2061" t="str">
            <v>HOGAR OUT</v>
          </cell>
        </row>
        <row r="2062">
          <cell r="A2062">
            <v>1007615560</v>
          </cell>
          <cell r="B2062" t="str">
            <v xml:space="preserve">Emerson Julian Zapata Garces </v>
          </cell>
          <cell r="C2062" t="str">
            <v>EJECUTIVO COMERCIAL</v>
          </cell>
          <cell r="D2062" t="str">
            <v>HOGAR OUT</v>
          </cell>
        </row>
        <row r="2063">
          <cell r="A2063">
            <v>1007536236</v>
          </cell>
          <cell r="B2063" t="str">
            <v xml:space="preserve">Gloribeth Galarcio Oviedo </v>
          </cell>
          <cell r="C2063" t="str">
            <v>EJECUTIVO COMERCIAL</v>
          </cell>
          <cell r="D2063" t="str">
            <v>HOGAR OUT</v>
          </cell>
        </row>
        <row r="2064">
          <cell r="A2064">
            <v>1007306592</v>
          </cell>
          <cell r="B2064" t="str">
            <v xml:space="preserve">Jimena Valencia Cortés </v>
          </cell>
          <cell r="C2064" t="str">
            <v>EJECUTIVO COMERCIAL</v>
          </cell>
          <cell r="D2064" t="str">
            <v>HOGAR OUT</v>
          </cell>
        </row>
        <row r="2065">
          <cell r="A2065">
            <v>1005184727</v>
          </cell>
          <cell r="B2065" t="str">
            <v xml:space="preserve">Marilin Ardila Moreno </v>
          </cell>
          <cell r="C2065" t="str">
            <v>EJECUTIVO COMERCIAL</v>
          </cell>
          <cell r="D2065" t="str">
            <v>HOGAR OUT</v>
          </cell>
        </row>
        <row r="2066">
          <cell r="A2066">
            <v>1003316495</v>
          </cell>
          <cell r="B2066" t="str">
            <v xml:space="preserve">Jaime De Jesus Quiroz Cala </v>
          </cell>
          <cell r="C2066" t="str">
            <v>EJECUTIVO COMERCIAL</v>
          </cell>
          <cell r="D2066" t="str">
            <v>HOGAR OUT</v>
          </cell>
        </row>
        <row r="2067">
          <cell r="A2067">
            <v>1001249739</v>
          </cell>
          <cell r="B2067" t="str">
            <v xml:space="preserve">Manuela Valencia Taborda </v>
          </cell>
          <cell r="C2067" t="str">
            <v>EJECUTIVO COMERCIAL</v>
          </cell>
          <cell r="D2067" t="str">
            <v>HOGAR OUT</v>
          </cell>
        </row>
        <row r="2068">
          <cell r="A2068">
            <v>1000869774</v>
          </cell>
          <cell r="B2068" t="str">
            <v xml:space="preserve">Mariana Zapata Usuga </v>
          </cell>
          <cell r="C2068" t="str">
            <v>EJECUTIVO COMERCIAL</v>
          </cell>
          <cell r="D2068" t="str">
            <v>HOGAR OUT</v>
          </cell>
        </row>
        <row r="2069">
          <cell r="A2069">
            <v>1000768710</v>
          </cell>
          <cell r="B2069" t="str">
            <v xml:space="preserve">Anyi Alejandra Mira Mira </v>
          </cell>
          <cell r="C2069" t="str">
            <v>EJECUTIVO COMERCIAL</v>
          </cell>
          <cell r="D2069" t="str">
            <v>HOGAR OUT</v>
          </cell>
        </row>
        <row r="2070">
          <cell r="A2070">
            <v>1000537575</v>
          </cell>
          <cell r="B2070" t="str">
            <v>Maria Ximena Zapata Betancur</v>
          </cell>
          <cell r="C2070" t="str">
            <v>EJECUTIVO COMERCIAL</v>
          </cell>
          <cell r="D2070" t="str">
            <v>HOGAR OUT</v>
          </cell>
        </row>
        <row r="2071">
          <cell r="A2071">
            <v>1000404559</v>
          </cell>
          <cell r="B2071" t="str">
            <v xml:space="preserve">Vannesa Corrales Tuberquia </v>
          </cell>
          <cell r="C2071" t="str">
            <v>EJECUTIVO COMERCIAL</v>
          </cell>
          <cell r="D2071" t="str">
            <v>HOGAR OUT</v>
          </cell>
        </row>
        <row r="2072">
          <cell r="A2072">
            <v>1000307018</v>
          </cell>
          <cell r="B2072" t="str">
            <v xml:space="preserve">Estefania Valencia Banguero </v>
          </cell>
          <cell r="C2072" t="str">
            <v>EJECUTIVO COMERCIAL</v>
          </cell>
          <cell r="D2072" t="str">
            <v>HOGAR OUT</v>
          </cell>
        </row>
        <row r="2073">
          <cell r="A2073">
            <v>1000207441</v>
          </cell>
          <cell r="B2073" t="str">
            <v xml:space="preserve">Lesly Linney Viveros Muñoz </v>
          </cell>
          <cell r="C2073" t="str">
            <v>EJECUTIVO COMERCIAL</v>
          </cell>
          <cell r="D2073" t="str">
            <v>HOGAR OUT</v>
          </cell>
        </row>
        <row r="2074">
          <cell r="A2074">
            <v>39279186</v>
          </cell>
          <cell r="B2074" t="str">
            <v>Matilde Rosa Quintero Fuertes</v>
          </cell>
          <cell r="C2074" t="str">
            <v>EJECUTIVO COMERCIAL</v>
          </cell>
          <cell r="D2074" t="str">
            <v>HOGAR OUT</v>
          </cell>
        </row>
        <row r="2075">
          <cell r="A2075">
            <v>32296889</v>
          </cell>
          <cell r="B2075" t="str">
            <v xml:space="preserve">Bibiana Marcela Yepes Mora </v>
          </cell>
          <cell r="C2075" t="str">
            <v>EJECUTIVO COMERCIAL</v>
          </cell>
          <cell r="D2075" t="str">
            <v>HOGAR OUT</v>
          </cell>
        </row>
        <row r="2076">
          <cell r="A2076">
            <v>7316191</v>
          </cell>
          <cell r="B2076" t="str">
            <v xml:space="preserve">Barbara Andrea Sanchez Urdaneta </v>
          </cell>
          <cell r="C2076" t="str">
            <v>EJECUTIVO COMERCIAL</v>
          </cell>
          <cell r="D2076" t="str">
            <v>HOGAR OUT</v>
          </cell>
        </row>
        <row r="2077">
          <cell r="A2077">
            <v>1143140179</v>
          </cell>
          <cell r="B2077" t="str">
            <v xml:space="preserve">Jesus David Fuentes Ospino </v>
          </cell>
          <cell r="C2077" t="str">
            <v>EJECUTIVO COMERCIAL</v>
          </cell>
          <cell r="D2077" t="str">
            <v>HOGAR OUT</v>
          </cell>
        </row>
        <row r="2078">
          <cell r="A2078">
            <v>1036676842</v>
          </cell>
          <cell r="B2078" t="str">
            <v>Kevin Granados Arias</v>
          </cell>
          <cell r="C2078" t="str">
            <v>EJECUTIVO COMERCIAL</v>
          </cell>
          <cell r="D2078" t="str">
            <v>HOGAR OUT</v>
          </cell>
        </row>
        <row r="2079">
          <cell r="A2079">
            <v>1034986253</v>
          </cell>
          <cell r="B2079" t="str">
            <v>Jose Alejandro Alvarez Medina</v>
          </cell>
          <cell r="C2079" t="str">
            <v>EJECUTIVO COMERCIAL</v>
          </cell>
          <cell r="D2079" t="str">
            <v>HOGAR OUT</v>
          </cell>
        </row>
        <row r="2080">
          <cell r="A2080">
            <v>1021802129</v>
          </cell>
          <cell r="B2080" t="str">
            <v>Yesica Andrea Ossa Gallo</v>
          </cell>
          <cell r="C2080" t="str">
            <v>EJECUTIVO COMERCIAL</v>
          </cell>
          <cell r="D2080" t="str">
            <v>HOGAR OUT</v>
          </cell>
        </row>
        <row r="2081">
          <cell r="A2081">
            <v>1003070311</v>
          </cell>
          <cell r="B2081" t="str">
            <v>Maria Hernández Carvajal</v>
          </cell>
          <cell r="C2081" t="str">
            <v>EJECUTIVO COMERCIAL</v>
          </cell>
          <cell r="D2081" t="str">
            <v>HOGAR OUT</v>
          </cell>
        </row>
        <row r="2082">
          <cell r="A2082">
            <v>1722020</v>
          </cell>
          <cell r="B2082" t="str">
            <v xml:space="preserve">Paola Alexandra Veloz Hernández </v>
          </cell>
          <cell r="C2082" t="str">
            <v>EJECUTIVO COMERCIAL</v>
          </cell>
          <cell r="D2082" t="str">
            <v>HOGAR OUT</v>
          </cell>
        </row>
        <row r="2083">
          <cell r="A2083">
            <v>1148439344</v>
          </cell>
          <cell r="B2083" t="str">
            <v xml:space="preserve">Ana Milena Berrío Suárez </v>
          </cell>
          <cell r="C2083" t="str">
            <v>EJECUTIVO COMERCIAL</v>
          </cell>
          <cell r="D2083" t="str">
            <v>HOGAR OUT</v>
          </cell>
        </row>
        <row r="2084">
          <cell r="A2084">
            <v>1089096305</v>
          </cell>
          <cell r="B2084" t="str">
            <v xml:space="preserve">Juan David Cruz Cruz </v>
          </cell>
          <cell r="C2084" t="str">
            <v>EJECUTIVO COMERCIAL</v>
          </cell>
          <cell r="D2084" t="str">
            <v>HOGAR OUT</v>
          </cell>
        </row>
        <row r="2085">
          <cell r="A2085">
            <v>1039466504</v>
          </cell>
          <cell r="B2085" t="str">
            <v xml:space="preserve">Santiago Marín Gañan </v>
          </cell>
          <cell r="C2085" t="str">
            <v>EJECUTIVO COMERCIAL</v>
          </cell>
          <cell r="D2085" t="str">
            <v>HOGAR OUT</v>
          </cell>
        </row>
        <row r="2086">
          <cell r="A2086">
            <v>1039287241</v>
          </cell>
          <cell r="B2086" t="str">
            <v>Dana Catalina Ochoa Torres</v>
          </cell>
          <cell r="C2086" t="str">
            <v>EJECUTIVO COMERCIAL</v>
          </cell>
          <cell r="D2086" t="str">
            <v>HOGAR OUT</v>
          </cell>
        </row>
        <row r="2087">
          <cell r="A2087">
            <v>1020475808</v>
          </cell>
          <cell r="B2087" t="str">
            <v xml:space="preserve">Daniela Patricia Jimenez Betancur </v>
          </cell>
          <cell r="C2087" t="str">
            <v>EJECUTIVO COMERCIAL</v>
          </cell>
          <cell r="D2087" t="str">
            <v>HOGAR OUT</v>
          </cell>
        </row>
        <row r="2088">
          <cell r="A2088">
            <v>1020402532</v>
          </cell>
          <cell r="B2088" t="str">
            <v>Yarenys Arango Peña</v>
          </cell>
          <cell r="C2088" t="str">
            <v>EJECUTIVO COMERCIAL</v>
          </cell>
          <cell r="D2088" t="str">
            <v>HOGAR OUT</v>
          </cell>
        </row>
        <row r="2089">
          <cell r="A2089">
            <v>1007055061</v>
          </cell>
          <cell r="B2089" t="str">
            <v xml:space="preserve">Yajaira Yessenia Ruiz Zuluaga </v>
          </cell>
          <cell r="C2089" t="str">
            <v>EJECUTIVO COMERCIAL</v>
          </cell>
          <cell r="D2089" t="str">
            <v>HOGAR OUT</v>
          </cell>
        </row>
        <row r="2090">
          <cell r="A2090">
            <v>1005474610</v>
          </cell>
          <cell r="B2090" t="str">
            <v xml:space="preserve">Paola Andrea Lopez Berrio </v>
          </cell>
          <cell r="C2090" t="str">
            <v>EJECUTIVO COMERCIAL</v>
          </cell>
          <cell r="D2090" t="str">
            <v>HOGAR OUT</v>
          </cell>
        </row>
        <row r="2091">
          <cell r="A2091">
            <v>1000634860</v>
          </cell>
          <cell r="B2091" t="str">
            <v>Valentina Gutiérrez Serna</v>
          </cell>
          <cell r="C2091" t="str">
            <v>EJECUTIVO COMERCIAL</v>
          </cell>
          <cell r="D2091" t="str">
            <v>HOGAR OUT</v>
          </cell>
        </row>
        <row r="2092">
          <cell r="A2092">
            <v>1000307180</v>
          </cell>
          <cell r="B2092" t="str">
            <v xml:space="preserve">Alexandra Granados Mosquera </v>
          </cell>
          <cell r="C2092" t="str">
            <v>EJECUTIVO COMERCIAL</v>
          </cell>
          <cell r="D2092" t="str">
            <v>HOGAR OUT</v>
          </cell>
        </row>
        <row r="2093">
          <cell r="A2093">
            <v>6048913</v>
          </cell>
          <cell r="B2093" t="str">
            <v xml:space="preserve">Fanni Valentina Abreu Luque </v>
          </cell>
          <cell r="C2093" t="str">
            <v>EJECUTIVO COMERCIAL</v>
          </cell>
          <cell r="D2093" t="str">
            <v>HOGAR OUT</v>
          </cell>
        </row>
        <row r="2094">
          <cell r="A2094">
            <v>1000413505</v>
          </cell>
          <cell r="B2094" t="str">
            <v>Miguel Ángel Correa Muñoz</v>
          </cell>
          <cell r="C2094" t="str">
            <v>EJECUTIVO COMERCIAL</v>
          </cell>
          <cell r="D2094" t="str">
            <v>HOGAR OUT</v>
          </cell>
        </row>
        <row r="2095">
          <cell r="A2095">
            <v>6416906</v>
          </cell>
          <cell r="B2095" t="str">
            <v xml:space="preserve">Erika De Los Ángeles Vidal Ferrer </v>
          </cell>
          <cell r="C2095" t="str">
            <v>EJECUTIVO COMERCIAL</v>
          </cell>
          <cell r="D2095" t="str">
            <v>HOGAR OUT</v>
          </cell>
        </row>
        <row r="2096">
          <cell r="A2096">
            <v>1118856767</v>
          </cell>
          <cell r="B2096" t="str">
            <v xml:space="preserve">Maria Jose Segura Ortega </v>
          </cell>
          <cell r="C2096" t="str">
            <v>EJECUTIVO COMERCIAL</v>
          </cell>
          <cell r="D2096" t="str">
            <v>HOGAR OUT</v>
          </cell>
        </row>
        <row r="2097">
          <cell r="A2097">
            <v>1099544921</v>
          </cell>
          <cell r="B2097" t="str">
            <v>Alan Samuel Acevedo Amaya</v>
          </cell>
          <cell r="C2097" t="str">
            <v>EJECUTIVO COMERCIAL</v>
          </cell>
          <cell r="D2097" t="str">
            <v>HOGAR OUT</v>
          </cell>
        </row>
        <row r="2098">
          <cell r="A2098">
            <v>1067971686</v>
          </cell>
          <cell r="B2098" t="str">
            <v xml:space="preserve">Vanesa Andrea Serpa Gauna </v>
          </cell>
          <cell r="C2098" t="str">
            <v>EJECUTIVO COMERCIAL</v>
          </cell>
          <cell r="D2098" t="str">
            <v>HOGAR OUT</v>
          </cell>
        </row>
        <row r="2099">
          <cell r="A2099">
            <v>1045491246</v>
          </cell>
          <cell r="B2099" t="str">
            <v xml:space="preserve">Monica Ballesteros Contreras </v>
          </cell>
          <cell r="C2099" t="str">
            <v>EJECUTIVO COMERCIAL</v>
          </cell>
          <cell r="D2099" t="str">
            <v>HOGAR OUT</v>
          </cell>
        </row>
        <row r="2100">
          <cell r="A2100">
            <v>1035438043</v>
          </cell>
          <cell r="B2100" t="str">
            <v xml:space="preserve">Andrea Estefania Marin Lopez </v>
          </cell>
          <cell r="C2100" t="str">
            <v>EJECUTIVO COMERCIAL</v>
          </cell>
          <cell r="D2100" t="str">
            <v>HOGAR OUT</v>
          </cell>
        </row>
        <row r="2101">
          <cell r="A2101">
            <v>1015067926</v>
          </cell>
          <cell r="B2101" t="str">
            <v>Juan Pablo Ocampo Serna</v>
          </cell>
          <cell r="C2101" t="str">
            <v>EJECUTIVO COMERCIAL</v>
          </cell>
          <cell r="D2101" t="str">
            <v>HOGAR OUT</v>
          </cell>
        </row>
        <row r="2102">
          <cell r="A2102">
            <v>1001359864</v>
          </cell>
          <cell r="B2102" t="str">
            <v>Sara Cristina Gamboa Bedoya</v>
          </cell>
          <cell r="C2102" t="str">
            <v>EJECUTIVO COMERCIAL</v>
          </cell>
          <cell r="D2102" t="str">
            <v>HOGAR OUT</v>
          </cell>
        </row>
        <row r="2103">
          <cell r="A2103">
            <v>1001140456</v>
          </cell>
          <cell r="B2103" t="str">
            <v xml:space="preserve">Dahiana Sánchez Gaviria </v>
          </cell>
          <cell r="C2103" t="str">
            <v>EJECUTIVO COMERCIAL</v>
          </cell>
          <cell r="D2103" t="str">
            <v>HOGAR OUT</v>
          </cell>
        </row>
        <row r="2104">
          <cell r="A2104">
            <v>1001133261</v>
          </cell>
          <cell r="B2104" t="str">
            <v xml:space="preserve">Wilmar Giraldo Ortiz </v>
          </cell>
          <cell r="C2104" t="str">
            <v>EJECUTIVO COMERCIAL</v>
          </cell>
          <cell r="D2104" t="str">
            <v>HOGAR OUT</v>
          </cell>
        </row>
        <row r="2105">
          <cell r="A2105">
            <v>1000661205</v>
          </cell>
          <cell r="B2105" t="str">
            <v xml:space="preserve">Miguel Ángel Cano Sánchez </v>
          </cell>
          <cell r="C2105" t="str">
            <v>EJECUTIVO COMERCIAL</v>
          </cell>
          <cell r="D2105" t="str">
            <v>HOGAR OUT</v>
          </cell>
        </row>
        <row r="2106">
          <cell r="A2106">
            <v>64871176</v>
          </cell>
          <cell r="B2106" t="str">
            <v>Leyvis Isabel Aguas Martinez</v>
          </cell>
          <cell r="C2106" t="str">
            <v>EJECUTIVO COMERCIAL</v>
          </cell>
          <cell r="D2106" t="str">
            <v>HOGAR OUT</v>
          </cell>
        </row>
        <row r="2107">
          <cell r="A2107">
            <v>4983857</v>
          </cell>
          <cell r="B2107" t="str">
            <v>Maria Gabriela Sandoval</v>
          </cell>
          <cell r="C2107" t="str">
            <v>EJECUTIVO COMERCIAL</v>
          </cell>
          <cell r="D2107" t="str">
            <v>HOGAR OUT</v>
          </cell>
        </row>
        <row r="2108">
          <cell r="A2108">
            <v>4911945</v>
          </cell>
          <cell r="B2108" t="str">
            <v xml:space="preserve">Adriana Carolina Mena Palencia </v>
          </cell>
          <cell r="C2108" t="str">
            <v>EJECUTIVO COMERCIAL</v>
          </cell>
          <cell r="D2108" t="str">
            <v>HOGAR OUT</v>
          </cell>
        </row>
        <row r="2109">
          <cell r="A2109">
            <v>1193121509</v>
          </cell>
          <cell r="B2109" t="str">
            <v xml:space="preserve">Estefania Bermudez Pinzon </v>
          </cell>
          <cell r="C2109" t="str">
            <v>EJECUTIVO COMERCIAL</v>
          </cell>
          <cell r="D2109" t="str">
            <v>HOGAR OUT</v>
          </cell>
        </row>
        <row r="2110">
          <cell r="A2110">
            <v>1038262135</v>
          </cell>
          <cell r="B2110" t="str">
            <v xml:space="preserve">Emanuel Raigosa Rúa </v>
          </cell>
          <cell r="C2110" t="str">
            <v>EJECUTIVO COMERCIAL</v>
          </cell>
          <cell r="D2110" t="str">
            <v>HOGAR OUT</v>
          </cell>
        </row>
        <row r="2111">
          <cell r="A2111">
            <v>1021802999</v>
          </cell>
          <cell r="B2111" t="str">
            <v>Yesica Ortiz Velez</v>
          </cell>
          <cell r="C2111" t="str">
            <v>EJECUTIVO COMERCIAL</v>
          </cell>
          <cell r="D2111" t="str">
            <v>HOGAR OUT</v>
          </cell>
        </row>
        <row r="2112">
          <cell r="A2112">
            <v>1000922000</v>
          </cell>
          <cell r="B2112" t="str">
            <v>Veronica Castro Grisales</v>
          </cell>
          <cell r="C2112" t="str">
            <v>EJECUTIVO COMERCIAL</v>
          </cell>
          <cell r="D2112" t="str">
            <v>HOGAR OUT</v>
          </cell>
        </row>
        <row r="2113">
          <cell r="A2113">
            <v>1000539109</v>
          </cell>
          <cell r="B2113" t="str">
            <v xml:space="preserve">Gloria Zorani Alzate Loaiza </v>
          </cell>
          <cell r="C2113" t="str">
            <v>EJECUTIVO COMERCIAL</v>
          </cell>
          <cell r="D2113" t="str">
            <v>HOGAR OUT</v>
          </cell>
        </row>
        <row r="2114">
          <cell r="A2114">
            <v>43518045</v>
          </cell>
          <cell r="B2114" t="str">
            <v xml:space="preserve">Martha Idolia Castaño Henao </v>
          </cell>
          <cell r="C2114" t="str">
            <v>EJECUTIVO COMERCIAL</v>
          </cell>
          <cell r="D2114" t="str">
            <v>HOGAR OUT</v>
          </cell>
        </row>
        <row r="2115">
          <cell r="A2115">
            <v>6315349</v>
          </cell>
          <cell r="B2115" t="str">
            <v xml:space="preserve">Luz Marina Medina Lozada </v>
          </cell>
          <cell r="C2115" t="str">
            <v>EJECUTIVO COMERCIAL</v>
          </cell>
          <cell r="D2115" t="str">
            <v>HOGAR OUT</v>
          </cell>
        </row>
        <row r="2116">
          <cell r="A2116">
            <v>6315174</v>
          </cell>
          <cell r="B2116" t="str">
            <v xml:space="preserve">Yongelys Del Valle  Camejo Fuentes </v>
          </cell>
          <cell r="C2116" t="str">
            <v>EJECUTIVO COMERCIAL</v>
          </cell>
          <cell r="D2116" t="str">
            <v>HOGAR OUT</v>
          </cell>
        </row>
        <row r="2117">
          <cell r="A2117">
            <v>1040375099</v>
          </cell>
          <cell r="B2117" t="str">
            <v xml:space="preserve">Rudy Tatiana Torres Borja </v>
          </cell>
          <cell r="C2117" t="str">
            <v>EJECUTIVO COMERCIAL</v>
          </cell>
          <cell r="D2117" t="str">
            <v>HOGAR OUT</v>
          </cell>
        </row>
        <row r="2118">
          <cell r="A2118">
            <v>1040355827</v>
          </cell>
          <cell r="B2118" t="str">
            <v xml:space="preserve">Yeris Del Carmen Morelo Romero </v>
          </cell>
          <cell r="C2118" t="str">
            <v>EJECUTIVO COMERCIAL</v>
          </cell>
          <cell r="D2118" t="str">
            <v>HOGAR OUT</v>
          </cell>
        </row>
        <row r="2119">
          <cell r="A2119">
            <v>1027963020</v>
          </cell>
          <cell r="B2119" t="str">
            <v>Orlinson Julio Monterrosa Cuadrado</v>
          </cell>
          <cell r="C2119" t="str">
            <v>EJECUTIVO COMERCIAL</v>
          </cell>
          <cell r="D2119" t="str">
            <v>HOGAR OUT</v>
          </cell>
        </row>
        <row r="2120">
          <cell r="A2120">
            <v>21449034</v>
          </cell>
          <cell r="B2120" t="str">
            <v>Solmiryam Delgado Martinez</v>
          </cell>
          <cell r="C2120" t="str">
            <v>EJECUTIVO COMERCIAL</v>
          </cell>
          <cell r="D2120" t="str">
            <v>HOGAR OUT</v>
          </cell>
        </row>
        <row r="2121">
          <cell r="A2121">
            <v>1037609102</v>
          </cell>
          <cell r="B2121" t="str">
            <v>Ingry Yhuliana Martínez Jaramillo</v>
          </cell>
          <cell r="C2121" t="str">
            <v>EJECUTIVO COMERCIAL</v>
          </cell>
          <cell r="D2121" t="str">
            <v>HOGAR OUT</v>
          </cell>
        </row>
        <row r="2122">
          <cell r="A2122">
            <v>39455474</v>
          </cell>
          <cell r="B2122" t="str">
            <v xml:space="preserve">Lizzeth Johana Lemus Canoles </v>
          </cell>
          <cell r="C2122" t="str">
            <v>EJECUTIVO COMERCIAL</v>
          </cell>
          <cell r="D2122" t="str">
            <v>HOGAR OUT</v>
          </cell>
        </row>
        <row r="2123">
          <cell r="A2123">
            <v>39422308</v>
          </cell>
          <cell r="B2123" t="str">
            <v xml:space="preserve">Lilia Diana Giraldo </v>
          </cell>
          <cell r="C2123" t="str">
            <v>EJECUTIVO COMERCIAL</v>
          </cell>
          <cell r="D2123" t="str">
            <v>HOGAR OUT</v>
          </cell>
        </row>
        <row r="2124">
          <cell r="A2124">
            <v>1040361416</v>
          </cell>
          <cell r="B2124" t="str">
            <v xml:space="preserve">Viky Morelo Romero </v>
          </cell>
          <cell r="C2124" t="str">
            <v>EJECUTIVO COMERCIAL</v>
          </cell>
          <cell r="D2124" t="str">
            <v>HOGAR OUT</v>
          </cell>
        </row>
        <row r="2125">
          <cell r="A2125">
            <v>1040380813</v>
          </cell>
          <cell r="B2125" t="str">
            <v>Camila Avalos Pino</v>
          </cell>
          <cell r="C2125" t="str">
            <v>EJECUTIVO COMERCIAL</v>
          </cell>
          <cell r="D2125" t="str">
            <v>HOGAR OUT</v>
          </cell>
        </row>
        <row r="2126">
          <cell r="A2126">
            <v>1038824368</v>
          </cell>
          <cell r="B2126" t="str">
            <v>Loren Dayana Zuñiga Usuga</v>
          </cell>
          <cell r="C2126" t="str">
            <v>EJECUTIVO COMERCIAL</v>
          </cell>
          <cell r="D2126" t="str">
            <v>HOGAR OUT</v>
          </cell>
        </row>
        <row r="2127">
          <cell r="A2127">
            <v>1038814303</v>
          </cell>
          <cell r="B2127" t="str">
            <v xml:space="preserve">Veronica Agudelo Montoya </v>
          </cell>
          <cell r="C2127" t="str">
            <v>EJECUTIVO COMERCIAL</v>
          </cell>
          <cell r="D2127" t="str">
            <v>HOGAR OUT</v>
          </cell>
        </row>
        <row r="2128">
          <cell r="A2128">
            <v>1038812639</v>
          </cell>
          <cell r="B2128" t="str">
            <v>Mileydis Lozano Galindo</v>
          </cell>
          <cell r="C2128" t="str">
            <v>EJECUTIVO COMERCIAL</v>
          </cell>
          <cell r="D2128" t="str">
            <v>HOGAR OUT</v>
          </cell>
        </row>
        <row r="2129">
          <cell r="A2129">
            <v>1007386749</v>
          </cell>
          <cell r="B2129" t="str">
            <v xml:space="preserve">Juan Pablo Padilla Martinez </v>
          </cell>
          <cell r="C2129" t="str">
            <v>EJECUTIVO COMERCIAL</v>
          </cell>
          <cell r="D2129" t="str">
            <v>HOGAR OUT</v>
          </cell>
        </row>
        <row r="2130">
          <cell r="A2130">
            <v>50932386</v>
          </cell>
          <cell r="B2130" t="str">
            <v xml:space="preserve">Marta Isabel Hernández Pérez </v>
          </cell>
          <cell r="C2130" t="str">
            <v>EJECUTIVO COMERCIAL</v>
          </cell>
          <cell r="D2130" t="str">
            <v>HOGAR OUT</v>
          </cell>
        </row>
        <row r="2131">
          <cell r="A2131">
            <v>32357231</v>
          </cell>
          <cell r="B2131" t="str">
            <v xml:space="preserve">Jackeline Corcho Avila </v>
          </cell>
          <cell r="C2131" t="str">
            <v>EJECUTIVO COMERCIAL</v>
          </cell>
          <cell r="D2131" t="str">
            <v>HOGAR OUT</v>
          </cell>
        </row>
        <row r="2132">
          <cell r="A2132">
            <v>1077454424</v>
          </cell>
          <cell r="B2132" t="str">
            <v>Kevin Eduardo Valencia Rivas</v>
          </cell>
          <cell r="C2132" t="str">
            <v>EJECUTIVO COMERCIAL</v>
          </cell>
          <cell r="D2132" t="str">
            <v>HOGAR OUT</v>
          </cell>
        </row>
        <row r="2133">
          <cell r="A2133">
            <v>1066603273</v>
          </cell>
          <cell r="B2133" t="str">
            <v xml:space="preserve">Yeison Manuel Polo </v>
          </cell>
          <cell r="C2133" t="str">
            <v>EJECUTIVO COMERCIAL</v>
          </cell>
          <cell r="D2133" t="str">
            <v>HOGAR OUT</v>
          </cell>
        </row>
        <row r="2134">
          <cell r="A2134">
            <v>1040570490</v>
          </cell>
          <cell r="B2134" t="str">
            <v xml:space="preserve">Sofia Chavarriaga García </v>
          </cell>
          <cell r="C2134" t="str">
            <v>EJECUTIVO COMERCIAL</v>
          </cell>
          <cell r="D2134" t="str">
            <v>HOGAR OUT</v>
          </cell>
        </row>
        <row r="2135">
          <cell r="A2135">
            <v>1040570485</v>
          </cell>
          <cell r="B2135" t="str">
            <v xml:space="preserve">Brandol Londoño Gomez </v>
          </cell>
          <cell r="C2135" t="str">
            <v>EJECUTIVO COMERCIAL</v>
          </cell>
          <cell r="D2135" t="str">
            <v>HOGAR OUT</v>
          </cell>
        </row>
        <row r="2136">
          <cell r="A2136">
            <v>1039078759</v>
          </cell>
          <cell r="B2136" t="str">
            <v xml:space="preserve">Elkin Aicardo Gómez Valencia </v>
          </cell>
          <cell r="C2136" t="str">
            <v>EJECUTIVO COMERCIAL</v>
          </cell>
          <cell r="D2136" t="str">
            <v>HOGAR OUT</v>
          </cell>
        </row>
        <row r="2137">
          <cell r="A2137">
            <v>1034516095</v>
          </cell>
          <cell r="B2137" t="str">
            <v xml:space="preserve">Luisa Fernanda Ramirez Cerpa </v>
          </cell>
          <cell r="C2137" t="str">
            <v>EJECUTIVO COMERCIAL</v>
          </cell>
          <cell r="D2137" t="str">
            <v>HOGAR OUT</v>
          </cell>
        </row>
        <row r="2138">
          <cell r="A2138">
            <v>1025880833</v>
          </cell>
          <cell r="B2138" t="str">
            <v xml:space="preserve">Santiago Cadavid Velez </v>
          </cell>
          <cell r="C2138" t="str">
            <v>EJECUTIVO COMERCIAL</v>
          </cell>
          <cell r="D2138" t="str">
            <v>HOGAR OUT</v>
          </cell>
        </row>
        <row r="2139">
          <cell r="A2139">
            <v>1011392382</v>
          </cell>
          <cell r="B2139" t="str">
            <v>Sergio Andrés Berbesí Builes</v>
          </cell>
          <cell r="C2139" t="str">
            <v>EJECUTIVO COMERCIAL</v>
          </cell>
          <cell r="D2139" t="str">
            <v>HOGAR OUT</v>
          </cell>
        </row>
        <row r="2140">
          <cell r="A2140">
            <v>1007240610</v>
          </cell>
          <cell r="B2140" t="str">
            <v xml:space="preserve">Katherine Gonzalez Ariza </v>
          </cell>
          <cell r="C2140" t="str">
            <v>EJECUTIVO COMERCIAL</v>
          </cell>
          <cell r="D2140" t="str">
            <v>HOGAR OUT</v>
          </cell>
        </row>
        <row r="2141">
          <cell r="A2141">
            <v>1007055677</v>
          </cell>
          <cell r="B2141" t="str">
            <v>Juan Esteban Ladino Correa</v>
          </cell>
          <cell r="C2141" t="str">
            <v>EJECUTIVO COMERCIAL</v>
          </cell>
          <cell r="D2141" t="str">
            <v>HOGAR OUT</v>
          </cell>
        </row>
        <row r="2142">
          <cell r="A2142">
            <v>1006123757</v>
          </cell>
          <cell r="B2142" t="str">
            <v xml:space="preserve">Juan David Díaz Chamorro </v>
          </cell>
          <cell r="C2142" t="str">
            <v>EJECUTIVO COMERCIAL</v>
          </cell>
          <cell r="D2142" t="str">
            <v>HOGAR OUT</v>
          </cell>
        </row>
        <row r="2143">
          <cell r="A2143">
            <v>1000899389</v>
          </cell>
          <cell r="B2143" t="str">
            <v xml:space="preserve">Samuel González Montoya </v>
          </cell>
          <cell r="C2143" t="str">
            <v>EJECUTIVO COMERCIAL</v>
          </cell>
          <cell r="D2143" t="str">
            <v>HOGAR OUT</v>
          </cell>
        </row>
        <row r="2144">
          <cell r="A2144">
            <v>1000898116</v>
          </cell>
          <cell r="B2144" t="str">
            <v xml:space="preserve">Valentina Areiza Chavarria </v>
          </cell>
          <cell r="C2144" t="str">
            <v>EJECUTIVO COMERCIAL</v>
          </cell>
          <cell r="D2144" t="str">
            <v>HOGAR OUT</v>
          </cell>
        </row>
        <row r="2145">
          <cell r="A2145">
            <v>1000887026</v>
          </cell>
          <cell r="B2145" t="str">
            <v>Maicol David Manco Vargas</v>
          </cell>
          <cell r="C2145" t="str">
            <v>EJECUTIVO COMERCIAL</v>
          </cell>
          <cell r="D2145" t="str">
            <v>HOGAR OUT</v>
          </cell>
        </row>
        <row r="2146">
          <cell r="A2146">
            <v>1000190932</v>
          </cell>
          <cell r="B2146" t="str">
            <v xml:space="preserve">Valentina Gimena Garcia Buitrago </v>
          </cell>
          <cell r="C2146" t="str">
            <v>EJECUTIVO COMERCIAL</v>
          </cell>
          <cell r="D2146" t="str">
            <v>HOGAR OUT</v>
          </cell>
        </row>
        <row r="2147">
          <cell r="A2147">
            <v>1193578393</v>
          </cell>
          <cell r="B2147" t="str">
            <v>Suleini Golloneche Ardila</v>
          </cell>
          <cell r="C2147" t="str">
            <v>EJECUTIVO COMERCIAL</v>
          </cell>
          <cell r="D2147" t="str">
            <v>HOGAR OUT</v>
          </cell>
        </row>
        <row r="2148">
          <cell r="A2148">
            <v>1035152060</v>
          </cell>
          <cell r="B2148" t="str">
            <v>Andres Anaya Luna</v>
          </cell>
          <cell r="C2148" t="str">
            <v>EJECUTIVO COMERCIAL</v>
          </cell>
          <cell r="D2148" t="str">
            <v>HOGAR OUT</v>
          </cell>
        </row>
        <row r="2149">
          <cell r="A2149">
            <v>1027800249</v>
          </cell>
          <cell r="B2149" t="str">
            <v>Jose David Rendon Gaviria</v>
          </cell>
          <cell r="C2149" t="str">
            <v>EJECUTIVO COMERCIAL</v>
          </cell>
          <cell r="D2149" t="str">
            <v>HOGAR OUT</v>
          </cell>
        </row>
        <row r="2150">
          <cell r="A2150">
            <v>1001361100</v>
          </cell>
          <cell r="B2150" t="str">
            <v>Sara Valentina Vera Grisales</v>
          </cell>
          <cell r="C2150" t="str">
            <v>EJECUTIVO COMERCIAL</v>
          </cell>
          <cell r="D2150" t="str">
            <v>HOGAR OUT</v>
          </cell>
        </row>
        <row r="2151">
          <cell r="A2151">
            <v>1001005235</v>
          </cell>
          <cell r="B2151" t="str">
            <v>Julián Ortíz Urrego</v>
          </cell>
          <cell r="C2151" t="str">
            <v>EJECUTIVO COMERCIAL</v>
          </cell>
          <cell r="D2151" t="str">
            <v>HOGAR OUT</v>
          </cell>
        </row>
        <row r="2152">
          <cell r="A2152">
            <v>1000871739</v>
          </cell>
          <cell r="B2152" t="str">
            <v xml:space="preserve">Valentina Moreno Benítez </v>
          </cell>
          <cell r="C2152" t="str">
            <v>EJECUTIVO COMERCIAL</v>
          </cell>
          <cell r="D2152" t="str">
            <v>HOGAR OUT</v>
          </cell>
        </row>
        <row r="2153">
          <cell r="A2153">
            <v>1000537226</v>
          </cell>
          <cell r="B2153" t="str">
            <v xml:space="preserve">Marlon Bedoya Correa </v>
          </cell>
          <cell r="C2153" t="str">
            <v>EJECUTIVO COMERCIAL</v>
          </cell>
          <cell r="D2153" t="str">
            <v>HOGAR OUT</v>
          </cell>
        </row>
        <row r="2154">
          <cell r="A2154">
            <v>1037121156</v>
          </cell>
          <cell r="B2154" t="str">
            <v xml:space="preserve">Stiven David Banderas Arias </v>
          </cell>
          <cell r="C2154" t="str">
            <v>EJECUTIVO COMERCIAL</v>
          </cell>
          <cell r="D2154" t="str">
            <v>HOGAR OUT</v>
          </cell>
        </row>
        <row r="2155">
          <cell r="A2155">
            <v>1007055256</v>
          </cell>
          <cell r="B2155" t="str">
            <v>Evelyn Sanchez Cano</v>
          </cell>
          <cell r="C2155" t="str">
            <v>EJECUTIVO COMERCIAL</v>
          </cell>
          <cell r="D2155" t="str">
            <v>HOGAR OUT</v>
          </cell>
        </row>
        <row r="2156">
          <cell r="A2156">
            <v>1000873044</v>
          </cell>
          <cell r="B2156" t="str">
            <v>Dahiana Marcela Alvarez Machado</v>
          </cell>
          <cell r="C2156" t="str">
            <v>EJECUTIVO COMERCIAL</v>
          </cell>
          <cell r="D2156" t="str">
            <v>HOGAR OUT</v>
          </cell>
        </row>
        <row r="2157">
          <cell r="A2157">
            <v>1000547118</v>
          </cell>
          <cell r="B2157" t="str">
            <v>Mateo Gómez Muñoz</v>
          </cell>
          <cell r="C2157" t="str">
            <v>EJECUTIVO COMERCIAL</v>
          </cell>
          <cell r="D2157" t="str">
            <v>HOGAR OUT</v>
          </cell>
        </row>
        <row r="2158">
          <cell r="A2158">
            <v>1000204905</v>
          </cell>
          <cell r="B2158" t="str">
            <v xml:space="preserve">Sergio Andrés López Bermúdez </v>
          </cell>
          <cell r="C2158" t="str">
            <v>EJECUTIVO COMERCIAL</v>
          </cell>
          <cell r="D2158" t="str">
            <v>HOGAR OUT</v>
          </cell>
        </row>
        <row r="2159">
          <cell r="A2159">
            <v>1015332018</v>
          </cell>
          <cell r="B2159" t="str">
            <v xml:space="preserve">Laura Henao Sepulveda </v>
          </cell>
          <cell r="C2159" t="str">
            <v>EJECUTIVO COMERCIAL</v>
          </cell>
          <cell r="D2159" t="str">
            <v>HOGAR OUT</v>
          </cell>
        </row>
        <row r="2160">
          <cell r="A2160">
            <v>1038812739</v>
          </cell>
          <cell r="B2160" t="str">
            <v>Mileydis Lozano Galindo</v>
          </cell>
          <cell r="C2160" t="str">
            <v>EJECUTIVO COMERCIAL</v>
          </cell>
          <cell r="D2160" t="str">
            <v>HOGAR OUT</v>
          </cell>
        </row>
        <row r="2161">
          <cell r="A2161">
            <v>1036130595</v>
          </cell>
          <cell r="B2161" t="str">
            <v xml:space="preserve">Evelin Katerine Rentería Mosquera </v>
          </cell>
          <cell r="C2161" t="str">
            <v>EJECUTIVO COMERCIAL</v>
          </cell>
          <cell r="D2161" t="str">
            <v>HOGAR OUT</v>
          </cell>
        </row>
        <row r="2162">
          <cell r="A2162">
            <v>1035428930</v>
          </cell>
          <cell r="B2162" t="str">
            <v xml:space="preserve">Estefania Velasquez Alvarez </v>
          </cell>
          <cell r="C2162" t="str">
            <v>EJECUTIVO COMERCIAL</v>
          </cell>
          <cell r="D2162" t="str">
            <v>HOGAR OUT</v>
          </cell>
        </row>
        <row r="2163">
          <cell r="A2163">
            <v>1024643968</v>
          </cell>
          <cell r="B2163" t="str">
            <v xml:space="preserve">Michel Echeverri Franco </v>
          </cell>
          <cell r="C2163" t="str">
            <v>EJECUTIVO COMERCIAL</v>
          </cell>
          <cell r="D2163" t="str">
            <v>HOGAR OUT</v>
          </cell>
        </row>
        <row r="2164">
          <cell r="A2164">
            <v>1018224929</v>
          </cell>
          <cell r="B2164" t="str">
            <v xml:space="preserve">Ana Maria Zapata Galindo </v>
          </cell>
          <cell r="C2164" t="str">
            <v>EJECUTIVO COMERCIAL</v>
          </cell>
          <cell r="D2164" t="str">
            <v>HOGAR OUT</v>
          </cell>
        </row>
        <row r="2165">
          <cell r="A2165">
            <v>1013456945</v>
          </cell>
          <cell r="B2165" t="str">
            <v>Evelyn Dayana Garcia Cano</v>
          </cell>
          <cell r="C2165" t="str">
            <v>EJECUTIVO COMERCIAL</v>
          </cell>
          <cell r="D2165" t="str">
            <v>HOGAR OUT</v>
          </cell>
        </row>
        <row r="2166">
          <cell r="A2166">
            <v>1007286453</v>
          </cell>
          <cell r="B2166" t="str">
            <v xml:space="preserve">Nina David Pulgarin Garcés </v>
          </cell>
          <cell r="C2166" t="str">
            <v>EJECUTIVO COMERCIAL</v>
          </cell>
          <cell r="D2166" t="str">
            <v>HOGAR OUT</v>
          </cell>
        </row>
        <row r="2167">
          <cell r="A2167">
            <v>1001131687</v>
          </cell>
          <cell r="B2167" t="str">
            <v>Brian David Rangel Ramirez</v>
          </cell>
          <cell r="C2167" t="str">
            <v>EJECUTIVO COMERCIAL</v>
          </cell>
          <cell r="D2167" t="str">
            <v>HOGAR OUT</v>
          </cell>
        </row>
        <row r="2168">
          <cell r="A2168">
            <v>1000896827</v>
          </cell>
          <cell r="B2168" t="str">
            <v xml:space="preserve">Lindelly Maireny Betancur Cardona </v>
          </cell>
          <cell r="C2168" t="str">
            <v>EJECUTIVO COMERCIAL</v>
          </cell>
          <cell r="D2168" t="str">
            <v>HOGAR OUT</v>
          </cell>
        </row>
        <row r="2169">
          <cell r="A2169">
            <v>1000406403</v>
          </cell>
          <cell r="B2169" t="str">
            <v>Blanca Marcela Acosta Lopez</v>
          </cell>
          <cell r="C2169" t="str">
            <v>EJECUTIVO COMERCIAL</v>
          </cell>
          <cell r="D2169" t="str">
            <v>HOGAR OUT</v>
          </cell>
        </row>
        <row r="2170">
          <cell r="A2170">
            <v>1000193166</v>
          </cell>
          <cell r="B2170" t="str">
            <v xml:space="preserve">Sebastián. Meneses Giraldo </v>
          </cell>
          <cell r="C2170" t="str">
            <v>EJECUTIVO COMERCIAL</v>
          </cell>
          <cell r="D2170" t="str">
            <v>HOGAR OUT</v>
          </cell>
        </row>
        <row r="2171">
          <cell r="A2171">
            <v>1000089997</v>
          </cell>
          <cell r="B2171" t="str">
            <v xml:space="preserve">Sara Marcela Montoya Sánchez </v>
          </cell>
          <cell r="C2171" t="str">
            <v>EJECUTIVO COMERCIAL</v>
          </cell>
          <cell r="D2171" t="str">
            <v>HOGAR OUT</v>
          </cell>
        </row>
        <row r="2172">
          <cell r="A2172">
            <v>1000084878</v>
          </cell>
          <cell r="B2172" t="str">
            <v>Luisa Fernanda Florez Robayo</v>
          </cell>
          <cell r="C2172" t="str">
            <v>EJECUTIVO COMERCIAL</v>
          </cell>
          <cell r="D2172" t="str">
            <v>HOGAR OUT</v>
          </cell>
        </row>
        <row r="2173">
          <cell r="A2173">
            <v>103818639</v>
          </cell>
          <cell r="B2173" t="str">
            <v>Mileydis Lozano Galindo</v>
          </cell>
          <cell r="C2173" t="str">
            <v>EJECUTIVO COMERCIAL</v>
          </cell>
          <cell r="D2173" t="str">
            <v>HOGAR OUT</v>
          </cell>
        </row>
        <row r="2174">
          <cell r="A2174">
            <v>6874106</v>
          </cell>
          <cell r="B2174" t="str">
            <v xml:space="preserve">Gustavo Jesús Albornoz Vasquez </v>
          </cell>
          <cell r="C2174" t="str">
            <v>EJECUTIVO COMERCIAL</v>
          </cell>
          <cell r="D2174" t="str">
            <v>HOGAR OUT</v>
          </cell>
        </row>
        <row r="2175">
          <cell r="A2175">
            <v>1007055158</v>
          </cell>
          <cell r="B2175" t="str">
            <v xml:space="preserve">Jared Sebastian Bermúdez Martínez </v>
          </cell>
          <cell r="C2175" t="str">
            <v>EJECUTIVO COMERCIAL</v>
          </cell>
          <cell r="D2175" t="str">
            <v>HOGAR OUT</v>
          </cell>
        </row>
        <row r="2176">
          <cell r="A2176">
            <v>1065868372</v>
          </cell>
          <cell r="B2176" t="str">
            <v xml:space="preserve">Keiner David Pacheco Arévalo </v>
          </cell>
          <cell r="C2176" t="str">
            <v>EJECUTIVO COMERCIAL</v>
          </cell>
          <cell r="D2176" t="str">
            <v>HOGAR OUT</v>
          </cell>
        </row>
        <row r="2177">
          <cell r="A2177">
            <v>1037498619</v>
          </cell>
          <cell r="B2177" t="str">
            <v xml:space="preserve">Katy Yulieth Sanchez Osorio </v>
          </cell>
          <cell r="C2177" t="str">
            <v>EJECUTIVO COMERCIAL</v>
          </cell>
          <cell r="D2177" t="str">
            <v>HOGAR OUT</v>
          </cell>
        </row>
        <row r="2178">
          <cell r="A2178">
            <v>1020105463</v>
          </cell>
          <cell r="B2178" t="str">
            <v xml:space="preserve">Juan Pablo Giraldo Rendón </v>
          </cell>
          <cell r="C2178" t="str">
            <v>EJECUTIVO COMERCIAL</v>
          </cell>
          <cell r="D2178" t="str">
            <v>HOGAR OUT</v>
          </cell>
        </row>
        <row r="2179">
          <cell r="A2179">
            <v>1001024789</v>
          </cell>
          <cell r="B2179" t="str">
            <v>Jorge Ivan Valencia Cordoba</v>
          </cell>
          <cell r="C2179" t="str">
            <v>EJECUTIVO COMERCIAL</v>
          </cell>
          <cell r="D2179" t="str">
            <v>HOGAR OUT</v>
          </cell>
        </row>
        <row r="2180">
          <cell r="A2180">
            <v>1038810867</v>
          </cell>
          <cell r="B2180" t="str">
            <v xml:space="preserve">Yurley Andrea Sanchez Cordoba </v>
          </cell>
          <cell r="C2180" t="str">
            <v>EJECUTIVO COMERCIAL</v>
          </cell>
          <cell r="D2180" t="str">
            <v>HOGAR OUT</v>
          </cell>
        </row>
        <row r="2181">
          <cell r="A2181">
            <v>1040365023</v>
          </cell>
          <cell r="B2181" t="str">
            <v>Sindy Bibiana Restrepo Florez</v>
          </cell>
          <cell r="C2181" t="str">
            <v>EJECUTIVO COMERCIAL</v>
          </cell>
          <cell r="D2181" t="str">
            <v>HOGAR OUT</v>
          </cell>
        </row>
        <row r="2182">
          <cell r="A2182">
            <v>1193131502</v>
          </cell>
          <cell r="B2182" t="str">
            <v xml:space="preserve">Dayana Patricia Lopez Perez </v>
          </cell>
          <cell r="C2182" t="str">
            <v>EJECUTIVO COMERCIAL</v>
          </cell>
          <cell r="D2182" t="str">
            <v>HOGAR OUT</v>
          </cell>
        </row>
        <row r="2183">
          <cell r="A2183">
            <v>1013682270</v>
          </cell>
          <cell r="B2183" t="str">
            <v>Kewin Andres Escobar Bermudez</v>
          </cell>
          <cell r="C2183" t="str">
            <v>EJECUTIVO COMERCIAL</v>
          </cell>
          <cell r="D2183" t="str">
            <v>HOGAR OUT</v>
          </cell>
        </row>
        <row r="2184">
          <cell r="A2184">
            <v>7715200</v>
          </cell>
          <cell r="B2184" t="str">
            <v>David José Oduber Sánchez</v>
          </cell>
          <cell r="C2184" t="str">
            <v>EJECUTIVO COMERCIAL</v>
          </cell>
          <cell r="D2184" t="str">
            <v>HOGAR OUT</v>
          </cell>
        </row>
        <row r="2185">
          <cell r="A2185">
            <v>1025658706</v>
          </cell>
          <cell r="B2185" t="str">
            <v xml:space="preserve">Alejandro Reyes Bertel </v>
          </cell>
          <cell r="C2185" t="str">
            <v>EJECUTIVO COMERCIAL</v>
          </cell>
          <cell r="D2185" t="str">
            <v>HOGAR OUT</v>
          </cell>
        </row>
        <row r="2186">
          <cell r="A2186">
            <v>1005991048</v>
          </cell>
          <cell r="B2186" t="str">
            <v>Ana Peña</v>
          </cell>
          <cell r="C2186" t="str">
            <v>EJECUTIVO COMERCIAL</v>
          </cell>
          <cell r="D2186" t="str">
            <v>HOGAR OUT</v>
          </cell>
        </row>
        <row r="2187">
          <cell r="A2187">
            <v>1003932268</v>
          </cell>
          <cell r="B2187" t="str">
            <v xml:space="preserve">Yurly Gabriela Ramirez Torres </v>
          </cell>
          <cell r="C2187" t="str">
            <v>EJECUTIVO COMERCIAL</v>
          </cell>
          <cell r="D2187" t="str">
            <v>HOGAR OUT</v>
          </cell>
        </row>
        <row r="2188">
          <cell r="A2188">
            <v>1039705899</v>
          </cell>
          <cell r="B2188" t="str">
            <v>Cristian Andres Tobón Cañaveral</v>
          </cell>
          <cell r="C2188" t="str">
            <v>EJECUTIVO COMERCIAL</v>
          </cell>
          <cell r="D2188" t="str">
            <v>HOGAR OUT</v>
          </cell>
        </row>
        <row r="2189">
          <cell r="A2189">
            <v>1036669859</v>
          </cell>
          <cell r="B2189" t="str">
            <v>Yesica Gaviria Mosquera</v>
          </cell>
          <cell r="C2189" t="str">
            <v>EJECUTIVO COMERCIAL</v>
          </cell>
          <cell r="D2189" t="str">
            <v>HOGAR OUT</v>
          </cell>
        </row>
        <row r="2190">
          <cell r="A2190">
            <v>1035877890</v>
          </cell>
          <cell r="B2190" t="str">
            <v xml:space="preserve">Carlos Mario García Ibáñez </v>
          </cell>
          <cell r="C2190" t="str">
            <v>EJECUTIVO COMERCIAL</v>
          </cell>
          <cell r="D2190" t="str">
            <v>HOGAR OUT</v>
          </cell>
        </row>
        <row r="2191">
          <cell r="A2191">
            <v>1023748095</v>
          </cell>
          <cell r="B2191" t="str">
            <v xml:space="preserve">Sebastián Estrada Ortiz </v>
          </cell>
          <cell r="C2191" t="str">
            <v>EJECUTIVO COMERCIAL</v>
          </cell>
          <cell r="D2191" t="str">
            <v>HOGAR OUT</v>
          </cell>
        </row>
        <row r="2192">
          <cell r="A2192">
            <v>1000662104</v>
          </cell>
          <cell r="B2192" t="str">
            <v xml:space="preserve">Juan José Rendón Restrepo </v>
          </cell>
          <cell r="C2192" t="str">
            <v>EJECUTIVO COMERCIAL</v>
          </cell>
          <cell r="D2192" t="str">
            <v>HOGAR OUT</v>
          </cell>
        </row>
        <row r="2193">
          <cell r="A2193">
            <v>1000640720</v>
          </cell>
          <cell r="B2193" t="str">
            <v xml:space="preserve">Sebastián Urrego Duarte </v>
          </cell>
          <cell r="C2193" t="str">
            <v>EJECUTIVO COMERCIAL</v>
          </cell>
          <cell r="D2193" t="str">
            <v>HOGAR OUT</v>
          </cell>
        </row>
        <row r="2194">
          <cell r="A2194">
            <v>43709910</v>
          </cell>
          <cell r="B2194" t="str">
            <v xml:space="preserve">Maria Yaneth Berrio Blandon </v>
          </cell>
          <cell r="C2194" t="str">
            <v>EJECUTIVO COMERCIAL</v>
          </cell>
          <cell r="D2194" t="str">
            <v>HOGAR OUT</v>
          </cell>
        </row>
        <row r="2195">
          <cell r="A2195">
            <v>1077468837</v>
          </cell>
          <cell r="B2195" t="str">
            <v xml:space="preserve">Jhon Fredy Gamboa Mena </v>
          </cell>
          <cell r="C2195" t="str">
            <v>EJECUTIVO COMERCIAL</v>
          </cell>
          <cell r="D2195" t="str">
            <v>HOGAR OUT</v>
          </cell>
        </row>
        <row r="2196">
          <cell r="A2196">
            <v>1069463637</v>
          </cell>
          <cell r="B2196" t="str">
            <v>Adolfo José Perez Gomez</v>
          </cell>
          <cell r="C2196" t="str">
            <v>EJECUTIVO COMERCIAL</v>
          </cell>
          <cell r="D2196" t="str">
            <v>HOGAR OUT</v>
          </cell>
        </row>
        <row r="2197">
          <cell r="A2197">
            <v>1000661328</v>
          </cell>
          <cell r="B2197" t="str">
            <v xml:space="preserve">Ana María Varela Pérez </v>
          </cell>
          <cell r="C2197" t="str">
            <v>EJECUTIVO COMERCIAL</v>
          </cell>
          <cell r="D2197" t="str">
            <v>HOGAR OUT</v>
          </cell>
        </row>
        <row r="2198">
          <cell r="A2198" t="str">
            <v>1045606285</v>
          </cell>
          <cell r="B2198" t="str">
            <v xml:space="preserve">Matias Ochoa Rúa </v>
          </cell>
          <cell r="C2198" t="str">
            <v>EJECUTIVO COMERCIAL</v>
          </cell>
          <cell r="D2198" t="str">
            <v>HOGAR OUT</v>
          </cell>
        </row>
        <row r="2199">
          <cell r="A2199">
            <v>1152188773</v>
          </cell>
          <cell r="B2199" t="str">
            <v xml:space="preserve">Juan Camilo Toro Jimenéz </v>
          </cell>
          <cell r="C2199" t="str">
            <v>EJECUTIVO COMERCIAL</v>
          </cell>
          <cell r="D2199" t="str">
            <v>HOGAR OUT</v>
          </cell>
        </row>
        <row r="2200">
          <cell r="A2200">
            <v>1143457124</v>
          </cell>
          <cell r="B2200" t="str">
            <v>Stephany Paola Marquez Diaz</v>
          </cell>
          <cell r="C2200" t="str">
            <v>EJECUTIVO COMERCIAL</v>
          </cell>
          <cell r="D2200" t="str">
            <v>HOGAR OUT</v>
          </cell>
        </row>
        <row r="2201">
          <cell r="A2201">
            <v>1143168806</v>
          </cell>
          <cell r="B2201" t="str">
            <v xml:space="preserve">Darwin Yohan Rada Vasquez </v>
          </cell>
          <cell r="C2201" t="str">
            <v>EJECUTIVO COMERCIAL</v>
          </cell>
          <cell r="D2201" t="str">
            <v>HOGAR OUT</v>
          </cell>
        </row>
        <row r="2202">
          <cell r="A2202">
            <v>1113792258</v>
          </cell>
          <cell r="B2202" t="str">
            <v xml:space="preserve">Yeison Andrés Cotrino Santiago </v>
          </cell>
          <cell r="C2202" t="str">
            <v>EJECUTIVO COMERCIAL</v>
          </cell>
          <cell r="D2202" t="str">
            <v>HOGAR OUT</v>
          </cell>
        </row>
        <row r="2203">
          <cell r="A2203">
            <v>1081804205</v>
          </cell>
          <cell r="B2203" t="str">
            <v xml:space="preserve">Estephanie Yulieth Sanabria Giraldo </v>
          </cell>
          <cell r="C2203" t="str">
            <v>EJECUTIVO COMERCIAL</v>
          </cell>
          <cell r="D2203" t="str">
            <v>HOGAR OUT</v>
          </cell>
        </row>
        <row r="2204">
          <cell r="A2204">
            <v>1042436414</v>
          </cell>
          <cell r="B2204" t="str">
            <v>Oscar Ricardo Mercado Negrete</v>
          </cell>
          <cell r="C2204" t="str">
            <v>EJECUTIVO COMERCIAL</v>
          </cell>
          <cell r="D2204" t="str">
            <v>HOGAR OUT</v>
          </cell>
        </row>
        <row r="2205">
          <cell r="A2205">
            <v>1036687722</v>
          </cell>
          <cell r="B2205" t="str">
            <v xml:space="preserve">Andrea Zapata Vidales </v>
          </cell>
          <cell r="C2205" t="str">
            <v>EJECUTIVO COMERCIAL</v>
          </cell>
          <cell r="D2205" t="str">
            <v>HOGAR OUT</v>
          </cell>
        </row>
        <row r="2206">
          <cell r="A2206">
            <v>1035440728</v>
          </cell>
          <cell r="B2206" t="str">
            <v>Andres Felipe Gonzalez Sarrazola</v>
          </cell>
          <cell r="C2206" t="str">
            <v>EJECUTIVO COMERCIAL</v>
          </cell>
          <cell r="D2206" t="str">
            <v>HOGAR OUT</v>
          </cell>
        </row>
        <row r="2207">
          <cell r="A2207">
            <v>1035433768</v>
          </cell>
          <cell r="B2207" t="str">
            <v>Cristian Camilo Henao Toro</v>
          </cell>
          <cell r="C2207" t="str">
            <v>EJECUTIVO COMERCIAL</v>
          </cell>
          <cell r="D2207" t="str">
            <v>HOGAR OUT</v>
          </cell>
        </row>
        <row r="2208">
          <cell r="A2208">
            <v>1027740143</v>
          </cell>
          <cell r="B2208" t="str">
            <v>Juan Pablo Escobar Raigoza</v>
          </cell>
          <cell r="C2208" t="str">
            <v>EJECUTIVO COMERCIAL</v>
          </cell>
          <cell r="D2208" t="str">
            <v>HOGAR OUT</v>
          </cell>
        </row>
        <row r="2209">
          <cell r="A2209">
            <v>1020419166</v>
          </cell>
          <cell r="B2209" t="str">
            <v xml:space="preserve">Eliana Jaramillo Vélez </v>
          </cell>
          <cell r="C2209" t="str">
            <v>EJECUTIVO COMERCIAL</v>
          </cell>
          <cell r="D2209" t="str">
            <v>HOGAR OUT</v>
          </cell>
        </row>
        <row r="2210">
          <cell r="A2210">
            <v>1017924311</v>
          </cell>
          <cell r="B2210" t="str">
            <v>Julitza Mejia Ocampo</v>
          </cell>
          <cell r="C2210" t="str">
            <v>EJECUTIVO COMERCIAL</v>
          </cell>
          <cell r="D2210" t="str">
            <v>HOGAR OUT</v>
          </cell>
        </row>
        <row r="2211">
          <cell r="A2211">
            <v>1007558821</v>
          </cell>
          <cell r="B2211" t="str">
            <v xml:space="preserve">Andres Camilo Pineda Herrera </v>
          </cell>
          <cell r="C2211" t="str">
            <v>EJECUTIVO COMERCIAL</v>
          </cell>
          <cell r="D2211" t="str">
            <v>HOGAR OUT</v>
          </cell>
        </row>
        <row r="2212">
          <cell r="A2212">
            <v>1005178840</v>
          </cell>
          <cell r="B2212" t="str">
            <v xml:space="preserve">Yuraima Mazo Diaz </v>
          </cell>
          <cell r="C2212" t="str">
            <v>EJECUTIVO COMERCIAL</v>
          </cell>
          <cell r="D2212" t="str">
            <v>HOGAR OUT</v>
          </cell>
        </row>
        <row r="2213">
          <cell r="A2213">
            <v>1002731950</v>
          </cell>
          <cell r="B2213" t="str">
            <v xml:space="preserve">Luís Alberto Rios Vanegas </v>
          </cell>
          <cell r="C2213" t="str">
            <v>EJECUTIVO COMERCIAL</v>
          </cell>
          <cell r="D2213" t="str">
            <v>HOGAR OUT</v>
          </cell>
        </row>
        <row r="2214">
          <cell r="A2214">
            <v>1001457013</v>
          </cell>
          <cell r="B2214" t="str">
            <v xml:space="preserve">Juan Manuel Colorado Parra </v>
          </cell>
          <cell r="C2214" t="str">
            <v>EJECUTIVO COMERCIAL</v>
          </cell>
          <cell r="D2214" t="str">
            <v>HOGAR OUT</v>
          </cell>
        </row>
        <row r="2215">
          <cell r="A2215">
            <v>1001369934</v>
          </cell>
          <cell r="B2215" t="str">
            <v>Mariana Calle Correa</v>
          </cell>
          <cell r="C2215" t="str">
            <v>EJECUTIVO COMERCIAL</v>
          </cell>
          <cell r="D2215" t="str">
            <v>HOGAR OUT</v>
          </cell>
        </row>
        <row r="2216">
          <cell r="A2216">
            <v>1001248996</v>
          </cell>
          <cell r="B2216" t="str">
            <v xml:space="preserve">Geidy Carolina Alvarez Rondon </v>
          </cell>
          <cell r="C2216" t="str">
            <v>EJECUTIVO COMERCIAL</v>
          </cell>
          <cell r="D2216" t="str">
            <v>HOGAR OUT</v>
          </cell>
        </row>
        <row r="2217">
          <cell r="A2217">
            <v>1001143816</v>
          </cell>
          <cell r="B2217" t="str">
            <v>Juan Camilo Serna Correa</v>
          </cell>
          <cell r="C2217" t="str">
            <v>EJECUTIVO COMERCIAL</v>
          </cell>
          <cell r="D2217" t="str">
            <v>HOGAR OUT</v>
          </cell>
        </row>
        <row r="2218">
          <cell r="A2218">
            <v>1000901863</v>
          </cell>
          <cell r="B2218" t="str">
            <v xml:space="preserve">Jarrison Henao Gómez </v>
          </cell>
          <cell r="C2218" t="str">
            <v>EJECUTIVO COMERCIAL</v>
          </cell>
          <cell r="D2218" t="str">
            <v>HOGAR OUT</v>
          </cell>
        </row>
        <row r="2219">
          <cell r="A2219">
            <v>1000761534</v>
          </cell>
          <cell r="B2219" t="str">
            <v>Juan Daniel Cardona Ruiz</v>
          </cell>
          <cell r="C2219" t="str">
            <v>EJECUTIVO COMERCIAL</v>
          </cell>
          <cell r="D2219" t="str">
            <v>HOGAR OUT</v>
          </cell>
        </row>
        <row r="2220">
          <cell r="A2220">
            <v>1000536921</v>
          </cell>
          <cell r="B2220" t="str">
            <v xml:space="preserve">Juan Simón Restrepo García </v>
          </cell>
          <cell r="C2220" t="str">
            <v>EJECUTIVO COMERCIAL</v>
          </cell>
          <cell r="D2220" t="str">
            <v>HOGAR OUT</v>
          </cell>
        </row>
        <row r="2221">
          <cell r="A2221">
            <v>1000536751</v>
          </cell>
          <cell r="B2221" t="str">
            <v>Mariana Soto Maya</v>
          </cell>
          <cell r="C2221" t="str">
            <v>EJECUTIVO COMERCIAL</v>
          </cell>
          <cell r="D2221" t="str">
            <v>HOGAR OUT</v>
          </cell>
        </row>
        <row r="2222">
          <cell r="A2222">
            <v>1000416550</v>
          </cell>
          <cell r="B2222" t="str">
            <v xml:space="preserve">Sara Echavarría Moncada </v>
          </cell>
          <cell r="C2222" t="str">
            <v>EJECUTIVO COMERCIAL</v>
          </cell>
          <cell r="D2222" t="str">
            <v>HOGAR OUT</v>
          </cell>
        </row>
        <row r="2223">
          <cell r="A2223">
            <v>1000407140</v>
          </cell>
          <cell r="B2223" t="str">
            <v>Andres Felipe Hurtado Velasquez</v>
          </cell>
          <cell r="C2223" t="str">
            <v>EJECUTIVO COMERCIAL</v>
          </cell>
          <cell r="D2223" t="str">
            <v>HOGAR OUT</v>
          </cell>
        </row>
        <row r="2224">
          <cell r="A2224">
            <v>1000292200</v>
          </cell>
          <cell r="B2224" t="str">
            <v>Valentina Tu Irán Alvarez</v>
          </cell>
          <cell r="C2224" t="str">
            <v>EJECUTIVO COMERCIAL</v>
          </cell>
          <cell r="D2224" t="str">
            <v>HOGAR OUT</v>
          </cell>
        </row>
        <row r="2225">
          <cell r="A2225">
            <v>43405378</v>
          </cell>
          <cell r="B2225" t="str">
            <v>Yoli Dulfay Londoño Rendón</v>
          </cell>
          <cell r="C2225" t="str">
            <v>EJECUTIVO COMERCIAL</v>
          </cell>
          <cell r="D2225" t="str">
            <v>HOGAR OUT</v>
          </cell>
        </row>
        <row r="2226">
          <cell r="A2226">
            <v>1326009</v>
          </cell>
          <cell r="B2226" t="str">
            <v>Fiorella Andreina Torres Salas</v>
          </cell>
          <cell r="C2226" t="str">
            <v>EJECUTIVO COMERCIAL</v>
          </cell>
          <cell r="D2226" t="str">
            <v>HOGAR OUT</v>
          </cell>
        </row>
        <row r="2227">
          <cell r="A2227">
            <v>1043933847</v>
          </cell>
          <cell r="B2227" t="str">
            <v>María Angélica Geronimo Santiago</v>
          </cell>
          <cell r="C2227" t="str">
            <v>EJECUTIVO COMERCIAL</v>
          </cell>
          <cell r="D2227" t="str">
            <v>HOGAR OUT</v>
          </cell>
        </row>
        <row r="2228">
          <cell r="A2228">
            <v>1027941048</v>
          </cell>
          <cell r="B2228" t="str">
            <v xml:space="preserve">Karol Yiseth Martínez Ruano </v>
          </cell>
          <cell r="C2228" t="str">
            <v>EJECUTIVO COMERCIAL</v>
          </cell>
          <cell r="D2228" t="str">
            <v>HOGAR OUT</v>
          </cell>
        </row>
        <row r="2229">
          <cell r="A2229">
            <v>1007524481</v>
          </cell>
          <cell r="B2229" t="str">
            <v>Sebastian Marrugo Torres</v>
          </cell>
          <cell r="C2229" t="str">
            <v>EJECUTIVO COMERCIAL</v>
          </cell>
          <cell r="D2229" t="str">
            <v>HOGAR OUT</v>
          </cell>
        </row>
        <row r="2230">
          <cell r="A2230">
            <v>1004052519</v>
          </cell>
          <cell r="B2230" t="str">
            <v xml:space="preserve">Sander Yesid Hinestroza Amaya </v>
          </cell>
          <cell r="C2230" t="str">
            <v>EJECUTIVO COMERCIAL</v>
          </cell>
          <cell r="D2230" t="str">
            <v>HOGAR OUT</v>
          </cell>
        </row>
        <row r="2231">
          <cell r="A2231">
            <v>5599403</v>
          </cell>
          <cell r="B2231" t="str">
            <v xml:space="preserve">Adlit Betania Llamoza Ramirez </v>
          </cell>
          <cell r="C2231" t="str">
            <v>EJECUTIVO COMERCIAL</v>
          </cell>
          <cell r="D2231" t="str">
            <v>HOGAR OUT</v>
          </cell>
        </row>
        <row r="2232">
          <cell r="A2232">
            <v>1036691228</v>
          </cell>
          <cell r="B2232" t="str">
            <v xml:space="preserve">Maria Jose Oyarves Jimenez </v>
          </cell>
          <cell r="C2232" t="str">
            <v>EJECUTIVO COMERCIAL</v>
          </cell>
          <cell r="D2232" t="str">
            <v>HOGAR OUT</v>
          </cell>
        </row>
        <row r="2233">
          <cell r="A2233">
            <v>1020497144</v>
          </cell>
          <cell r="B2233" t="str">
            <v xml:space="preserve">Laura Florez Ortiz </v>
          </cell>
          <cell r="C2233" t="str">
            <v>EJECUTIVO COMERCIAL</v>
          </cell>
          <cell r="D2233" t="str">
            <v>HOGAR OUT</v>
          </cell>
        </row>
        <row r="2234">
          <cell r="A2234">
            <v>1001316141</v>
          </cell>
          <cell r="B2234" t="str">
            <v xml:space="preserve">Selene Valentina Mendoza Zapata </v>
          </cell>
          <cell r="C2234" t="str">
            <v>EJECUTIVO COMERCIAL</v>
          </cell>
          <cell r="D2234" t="str">
            <v>HOGAR OUT</v>
          </cell>
        </row>
        <row r="2235">
          <cell r="A2235">
            <v>1007294739</v>
          </cell>
          <cell r="B2235" t="str">
            <v xml:space="preserve">Carlos Andres Medina Lopez </v>
          </cell>
          <cell r="C2235" t="str">
            <v>EJECUTIVO COMERCIAL</v>
          </cell>
          <cell r="D2235" t="str">
            <v>HOGAR OUT</v>
          </cell>
        </row>
        <row r="2236">
          <cell r="A2236">
            <v>1005183855</v>
          </cell>
          <cell r="B2236" t="str">
            <v>Neyder Fabian Gomez Aguilar</v>
          </cell>
          <cell r="C2236" t="str">
            <v>EJECUTIVO COMERCIAL</v>
          </cell>
          <cell r="D2236" t="str">
            <v>HOGAR OUT</v>
          </cell>
        </row>
        <row r="2237">
          <cell r="A2237">
            <v>1005785414</v>
          </cell>
          <cell r="B2237" t="str">
            <v>Dafne Catalina Flórez Chamorro</v>
          </cell>
          <cell r="C2237" t="str">
            <v>EJECUTIVO COMERCIAL</v>
          </cell>
          <cell r="D2237" t="str">
            <v>HOGAR OUT</v>
          </cell>
        </row>
        <row r="2238">
          <cell r="A2238">
            <v>1001023068</v>
          </cell>
          <cell r="B2238" t="str">
            <v>Kevin Jainover Aristizabal Narvaez</v>
          </cell>
          <cell r="C2238" t="str">
            <v>EJECUTIVO COMERCIAL</v>
          </cell>
          <cell r="D2238" t="str">
            <v>HOGAR OUT</v>
          </cell>
        </row>
        <row r="2239">
          <cell r="A2239">
            <v>1021922720</v>
          </cell>
          <cell r="B2239" t="str">
            <v>Juan Fernando Osorio Murillo</v>
          </cell>
          <cell r="C2239" t="str">
            <v>EJECUTIVO COMERCIAL</v>
          </cell>
          <cell r="D2239" t="str">
            <v>HOGAR OUT</v>
          </cell>
        </row>
        <row r="2240">
          <cell r="A2240">
            <v>1022144102</v>
          </cell>
          <cell r="B2240" t="str">
            <v xml:space="preserve">Santiago Llano García </v>
          </cell>
          <cell r="C2240" t="str">
            <v>EJECUTIVO COMERCIAL</v>
          </cell>
          <cell r="D2240" t="str">
            <v>HOGAR OUT</v>
          </cell>
        </row>
        <row r="2241">
          <cell r="A2241">
            <v>4878337</v>
          </cell>
          <cell r="B2241" t="str">
            <v xml:space="preserve">Eudis Jose Moreno Higerey </v>
          </cell>
          <cell r="C2241" t="str">
            <v>EJECUTIVO COMERCIAL</v>
          </cell>
          <cell r="D2241" t="str">
            <v>HOGAR OUT</v>
          </cell>
        </row>
        <row r="2242">
          <cell r="A2242">
            <v>1000747007</v>
          </cell>
          <cell r="B2242" t="str">
            <v>Helen Osorio Delgado</v>
          </cell>
          <cell r="C2242" t="str">
            <v>EJECUTIVO COMERCIAL</v>
          </cell>
          <cell r="D2242" t="str">
            <v>HOGAR OUT</v>
          </cell>
        </row>
        <row r="2243">
          <cell r="A2243">
            <v>1005568588</v>
          </cell>
          <cell r="B2243" t="str">
            <v xml:space="preserve">Mauren Martinez Duran </v>
          </cell>
          <cell r="C2243" t="str">
            <v>EJECUTIVO COMERCIAL</v>
          </cell>
          <cell r="D2243" t="str">
            <v>HOGAR OUT</v>
          </cell>
        </row>
        <row r="2244">
          <cell r="A2244">
            <v>1000532983</v>
          </cell>
          <cell r="B2244" t="str">
            <v xml:space="preserve">Maria Camila Ospina Álvarez </v>
          </cell>
          <cell r="C2244" t="str">
            <v>EJECUTIVO COMERCIAL</v>
          </cell>
          <cell r="D2244" t="str">
            <v>HOGAR OUT</v>
          </cell>
        </row>
        <row r="2245">
          <cell r="A2245">
            <v>1015195949</v>
          </cell>
          <cell r="B2245" t="str">
            <v>Yoskarli Rengifo Ruiz</v>
          </cell>
          <cell r="C2245" t="str">
            <v>EJECUTIVO COMERCIAL</v>
          </cell>
          <cell r="D2245" t="str">
            <v>HOGAR OUT</v>
          </cell>
        </row>
        <row r="2246">
          <cell r="A2246">
            <v>1007518472</v>
          </cell>
          <cell r="B2246" t="str">
            <v xml:space="preserve">Eliana Patricia Caro Vásquez </v>
          </cell>
          <cell r="C2246" t="str">
            <v>EJECUTIVO COMERCIAL</v>
          </cell>
          <cell r="D2246" t="str">
            <v>HOGAR OUT</v>
          </cell>
        </row>
        <row r="2247">
          <cell r="A2247">
            <v>1025460415</v>
          </cell>
          <cell r="B2247" t="str">
            <v xml:space="preserve">Frank Alexander Duarte Acero </v>
          </cell>
          <cell r="C2247" t="str">
            <v>EJECUTIVO COMERCIAL</v>
          </cell>
          <cell r="D2247" t="str">
            <v>HOGAR OUT</v>
          </cell>
        </row>
        <row r="2248">
          <cell r="A2248">
            <v>1073815986</v>
          </cell>
          <cell r="B2248" t="str">
            <v xml:space="preserve">July Gómez Navas </v>
          </cell>
          <cell r="C2248" t="str">
            <v>EJECUTIVO COMERCIAL</v>
          </cell>
          <cell r="D2248" t="str">
            <v>HOGAR OUT</v>
          </cell>
        </row>
        <row r="2249">
          <cell r="A2249">
            <v>1003315395</v>
          </cell>
          <cell r="B2249" t="str">
            <v xml:space="preserve">Mario Andrés Rolong Perdomo </v>
          </cell>
          <cell r="C2249" t="str">
            <v>EJECUTIVO COMERCIAL</v>
          </cell>
          <cell r="D2249" t="str">
            <v>HOGAR OUT</v>
          </cell>
        </row>
        <row r="2250">
          <cell r="A2250">
            <v>1035126455</v>
          </cell>
          <cell r="B2250" t="str">
            <v xml:space="preserve">Vanesa Rodriguez Ramirez </v>
          </cell>
          <cell r="C2250" t="str">
            <v>EJECUTIVO COMERCIAL</v>
          </cell>
          <cell r="D2250" t="str">
            <v>HOGAR OUT</v>
          </cell>
        </row>
        <row r="2251">
          <cell r="A2251">
            <v>1239488483</v>
          </cell>
          <cell r="B2251" t="str">
            <v xml:space="preserve">Julián Andrés Giraldo Pérez </v>
          </cell>
          <cell r="C2251" t="str">
            <v>EJECUTIVO COMERCIAL</v>
          </cell>
          <cell r="D2251" t="str">
            <v>HOGAR OUT</v>
          </cell>
        </row>
        <row r="2252">
          <cell r="A2252">
            <v>1037605765</v>
          </cell>
          <cell r="B2252" t="str">
            <v>Lucas Roman Garcia</v>
          </cell>
          <cell r="C2252" t="str">
            <v>EJECUTIVO COMERCIAL</v>
          </cell>
          <cell r="D2252" t="str">
            <v>HOGAR OUT</v>
          </cell>
        </row>
        <row r="2253">
          <cell r="A2253">
            <v>1010036013</v>
          </cell>
          <cell r="B2253" t="str">
            <v xml:space="preserve">Johan Sebastian López Patiño </v>
          </cell>
          <cell r="C2253" t="str">
            <v>EJECUTIVO COMERCIAL</v>
          </cell>
          <cell r="D2253" t="str">
            <v>HOGAR OUT</v>
          </cell>
        </row>
        <row r="2254">
          <cell r="A2254">
            <v>1033257318</v>
          </cell>
          <cell r="B2254" t="str">
            <v xml:space="preserve">Mateo Ángel Guevara </v>
          </cell>
          <cell r="C2254" t="str">
            <v>EJECUTIVO COMERCIAL</v>
          </cell>
          <cell r="D2254" t="str">
            <v>HOGAR OUT</v>
          </cell>
        </row>
        <row r="2255">
          <cell r="A2255">
            <v>1025640358</v>
          </cell>
          <cell r="B2255" t="str">
            <v xml:space="preserve">María José Alzate Cadena </v>
          </cell>
          <cell r="C2255" t="str">
            <v>EJECUTIVO COMERCIAL</v>
          </cell>
          <cell r="D2255" t="str">
            <v>HOGAR OUT</v>
          </cell>
        </row>
        <row r="2256">
          <cell r="A2256">
            <v>1017190167</v>
          </cell>
          <cell r="B2256" t="str">
            <v xml:space="preserve">Maria Eugenia Rueda Sepúlveda </v>
          </cell>
          <cell r="C2256" t="str">
            <v>EJECUTIVO COMERCIAL</v>
          </cell>
          <cell r="D2256" t="str">
            <v>HOGAR OUT</v>
          </cell>
        </row>
        <row r="2257">
          <cell r="A2257">
            <v>1076334266</v>
          </cell>
          <cell r="B2257" t="str">
            <v>Janeth Marcela Hurtado Murillo</v>
          </cell>
          <cell r="C2257" t="str">
            <v>EJECUTIVO COMERCIAL</v>
          </cell>
          <cell r="D2257" t="str">
            <v>HOGAR OUT</v>
          </cell>
        </row>
        <row r="2258">
          <cell r="A2258">
            <v>1216729923</v>
          </cell>
          <cell r="B2258" t="str">
            <v>Jasmin Alejandra Tabares Jimenez</v>
          </cell>
          <cell r="C2258" t="str">
            <v>EJECUTIVO COMERCIAL</v>
          </cell>
          <cell r="D2258" t="str">
            <v>HOGAR OUT</v>
          </cell>
        </row>
        <row r="2259">
          <cell r="A2259">
            <v>1193520555</v>
          </cell>
          <cell r="B2259" t="str">
            <v xml:space="preserve">Yulieth Dahiana Blandon Varela </v>
          </cell>
          <cell r="C2259" t="str">
            <v>EJECUTIVO COMERCIAL</v>
          </cell>
          <cell r="D2259" t="str">
            <v>HOGAR OUT</v>
          </cell>
        </row>
        <row r="2260">
          <cell r="A2260">
            <v>1018229333</v>
          </cell>
          <cell r="B2260" t="str">
            <v xml:space="preserve">Yulitza Fernanda Muñoz Zapata </v>
          </cell>
          <cell r="C2260" t="str">
            <v>EJECUTIVO COMERCIAL</v>
          </cell>
          <cell r="D2260" t="str">
            <v>HOGAR OUT</v>
          </cell>
        </row>
        <row r="2261">
          <cell r="A2261">
            <v>1214741112</v>
          </cell>
          <cell r="B2261" t="str">
            <v>Melissa Montoya</v>
          </cell>
          <cell r="C2261" t="str">
            <v>EJECUTIVO COMERCIAL</v>
          </cell>
          <cell r="D2261" t="str">
            <v>HOGAR OUT</v>
          </cell>
        </row>
        <row r="2262">
          <cell r="A2262">
            <v>1116803357</v>
          </cell>
          <cell r="B2262" t="str">
            <v xml:space="preserve">Jesus Rafael Barajas Uscategui </v>
          </cell>
          <cell r="C2262" t="str">
            <v>EJECUTIVO COMERCIAL</v>
          </cell>
          <cell r="D2262" t="str">
            <v>HOGAR OUT</v>
          </cell>
        </row>
        <row r="2263">
          <cell r="A2263">
            <v>5391868</v>
          </cell>
          <cell r="B2263" t="str">
            <v xml:space="preserve">Daniel Ramon Marin Barrientos </v>
          </cell>
          <cell r="C2263" t="str">
            <v>EJECUTIVO COMERCIAL</v>
          </cell>
          <cell r="D2263" t="str">
            <v>HOGAR OUT</v>
          </cell>
        </row>
        <row r="2264">
          <cell r="A2264">
            <v>1000902530</v>
          </cell>
          <cell r="B2264" t="str">
            <v xml:space="preserve">Santiago Herrera Londoño </v>
          </cell>
          <cell r="C2264" t="str">
            <v>EJECUTIVO COMERCIAL</v>
          </cell>
          <cell r="D2264" t="str">
            <v>HOGAR OUT</v>
          </cell>
        </row>
        <row r="2265">
          <cell r="A2265">
            <v>1073995602</v>
          </cell>
          <cell r="B2265" t="str">
            <v xml:space="preserve">Landa Patricia Arrieta Fonseca </v>
          </cell>
          <cell r="C2265" t="str">
            <v>EJECUTIVO COMERCIAL</v>
          </cell>
          <cell r="D2265" t="str">
            <v>HOGAR OUT</v>
          </cell>
        </row>
        <row r="2266">
          <cell r="A2266">
            <v>22242709</v>
          </cell>
          <cell r="B2266" t="str">
            <v>Lucelly Moreno Pastrana</v>
          </cell>
          <cell r="C2266" t="str">
            <v>EJECUTIVO COMERCIAL</v>
          </cell>
          <cell r="D2266" t="str">
            <v>HOGAR OUT</v>
          </cell>
        </row>
        <row r="2267">
          <cell r="A2267">
            <v>1102122677</v>
          </cell>
          <cell r="B2267" t="str">
            <v>Jader Manuel Caraballo Moreno</v>
          </cell>
          <cell r="C2267" t="str">
            <v>EJECUTIVO COMERCIAL</v>
          </cell>
          <cell r="D2267" t="str">
            <v>HOGAR OUT</v>
          </cell>
        </row>
        <row r="2268">
          <cell r="A2268">
            <v>3750609</v>
          </cell>
          <cell r="B2268" t="str">
            <v xml:space="preserve">Gabriela Alejandra Vilchez Moreno </v>
          </cell>
          <cell r="C2268" t="str">
            <v>EJECUTIVO COMERCIAL</v>
          </cell>
          <cell r="D2268" t="str">
            <v>HOGAR OUT</v>
          </cell>
        </row>
        <row r="2269">
          <cell r="A2269">
            <v>1234642702</v>
          </cell>
          <cell r="B2269" t="str">
            <v xml:space="preserve">Juan José Aguilar Torres </v>
          </cell>
          <cell r="C2269" t="str">
            <v>EJECUTIVO COMERCIAL</v>
          </cell>
          <cell r="D2269" t="str">
            <v>HOGAR OUT</v>
          </cell>
        </row>
        <row r="2270">
          <cell r="A2270">
            <v>1146442533</v>
          </cell>
          <cell r="B2270" t="str">
            <v xml:space="preserve">Vicky Palomeque Mosquera </v>
          </cell>
          <cell r="C2270" t="str">
            <v>EJECUTIVO COMERCIAL</v>
          </cell>
          <cell r="D2270" t="str">
            <v>HOGAR OUT</v>
          </cell>
        </row>
        <row r="2271">
          <cell r="A2271">
            <v>1000639741</v>
          </cell>
          <cell r="B2271" t="str">
            <v>Santiago Muñoz Cuartas</v>
          </cell>
          <cell r="C2271" t="str">
            <v>EJECUTIVO COMERCIAL</v>
          </cell>
          <cell r="D2271" t="str">
            <v>HOGAR OUT</v>
          </cell>
        </row>
        <row r="2272">
          <cell r="A2272">
            <v>1214748083</v>
          </cell>
          <cell r="B2272" t="str">
            <v>Luis Jonathan Peregueza Tarapues</v>
          </cell>
          <cell r="C2272" t="str">
            <v>EJECUTIVO COMERCIAL</v>
          </cell>
          <cell r="D2272" t="str">
            <v>HOGAR OUT</v>
          </cell>
        </row>
        <row r="2273">
          <cell r="A2273">
            <v>1193055181</v>
          </cell>
          <cell r="B2273" t="str">
            <v>Juliana Arboleda Henao</v>
          </cell>
          <cell r="C2273" t="str">
            <v>EJECUTIVO COMERCIAL</v>
          </cell>
          <cell r="D2273" t="str">
            <v>HOGAR OUT</v>
          </cell>
        </row>
        <row r="2274">
          <cell r="A2274">
            <v>1047964499</v>
          </cell>
          <cell r="B2274" t="str">
            <v xml:space="preserve">Jhon Manuel Blandon Gil </v>
          </cell>
          <cell r="C2274" t="str">
            <v>EJECUTIVO COMERCIAL</v>
          </cell>
          <cell r="D2274" t="str">
            <v>HOGAR OUT</v>
          </cell>
        </row>
        <row r="2275">
          <cell r="A2275">
            <v>1021803719</v>
          </cell>
          <cell r="B2275" t="str">
            <v>Juan Manuel Mejia Guarin</v>
          </cell>
          <cell r="C2275" t="str">
            <v>EJECUTIVO COMERCIAL</v>
          </cell>
          <cell r="D2275" t="str">
            <v>HOGAR OUT</v>
          </cell>
        </row>
        <row r="2276">
          <cell r="A2276">
            <v>1000760339</v>
          </cell>
          <cell r="B2276" t="str">
            <v xml:space="preserve">Alexander Gómez Vasco </v>
          </cell>
          <cell r="C2276" t="str">
            <v>EJECUTIVO COMERCIAL</v>
          </cell>
          <cell r="D2276" t="str">
            <v>HOGAR OUT</v>
          </cell>
        </row>
        <row r="2277">
          <cell r="A2277">
            <v>1026132825</v>
          </cell>
          <cell r="B2277" t="str">
            <v xml:space="preserve">Ana Maria Paniagua Vasquez </v>
          </cell>
          <cell r="C2277" t="str">
            <v>EJECUTIVO COMERCIAL</v>
          </cell>
          <cell r="D2277" t="str">
            <v>HOGAR OUT</v>
          </cell>
        </row>
        <row r="2278">
          <cell r="A2278">
            <v>1108640749</v>
          </cell>
          <cell r="B2278" t="str">
            <v>Juan Diego Jurado Arango</v>
          </cell>
          <cell r="C2278" t="str">
            <v>EJECUTIVO COMERCIAL</v>
          </cell>
          <cell r="D2278" t="str">
            <v>HOGAR OUT</v>
          </cell>
        </row>
        <row r="2279">
          <cell r="A2279">
            <v>1000654718</v>
          </cell>
          <cell r="B2279" t="str">
            <v xml:space="preserve">Maria José Taborda Gómez </v>
          </cell>
          <cell r="C2279" t="str">
            <v>EJECUTIVO COMERCIAL</v>
          </cell>
          <cell r="D2279" t="str">
            <v>HOGAR OUT</v>
          </cell>
        </row>
        <row r="2280">
          <cell r="A2280">
            <v>1035580331</v>
          </cell>
          <cell r="B2280" t="str">
            <v>Yulied Vanesa Valle Moreno</v>
          </cell>
          <cell r="C2280" t="str">
            <v>EJECUTIVO COMERCIAL</v>
          </cell>
          <cell r="D2280" t="str">
            <v>HOGAR OUT</v>
          </cell>
        </row>
        <row r="2281">
          <cell r="A2281">
            <v>1056772773</v>
          </cell>
          <cell r="B2281" t="str">
            <v xml:space="preserve">Leidy Johana Trujillo Calvo </v>
          </cell>
          <cell r="C2281" t="str">
            <v>EJECUTIVO COMERCIAL</v>
          </cell>
          <cell r="D2281" t="str">
            <v>HOGAR OUT</v>
          </cell>
        </row>
        <row r="2282">
          <cell r="A2282">
            <v>1040756857</v>
          </cell>
          <cell r="B2282" t="str">
            <v>Andres Lopera</v>
          </cell>
          <cell r="C2282" t="str">
            <v>EJECUTIVO COMERCIAL</v>
          </cell>
          <cell r="D2282" t="str">
            <v>HOGAR OUT</v>
          </cell>
        </row>
        <row r="2283">
          <cell r="A2283">
            <v>1216724367</v>
          </cell>
          <cell r="B2283" t="str">
            <v xml:space="preserve">Camilo Correa Bedoya </v>
          </cell>
          <cell r="C2283" t="str">
            <v>EJECUTIVO COMERCIAL</v>
          </cell>
          <cell r="D2283" t="str">
            <v>HOGAR OUT</v>
          </cell>
        </row>
        <row r="2284">
          <cell r="A2284">
            <v>1025880108</v>
          </cell>
          <cell r="B2284" t="str">
            <v xml:space="preserve">Sara Palacio Hernández </v>
          </cell>
          <cell r="C2284" t="str">
            <v>EJECUTIVO COMERCIAL</v>
          </cell>
          <cell r="D2284" t="str">
            <v>HOGAR OUT</v>
          </cell>
        </row>
        <row r="2285">
          <cell r="A2285">
            <v>1028037474</v>
          </cell>
          <cell r="B2285" t="str">
            <v xml:space="preserve">Juan José usuga García </v>
          </cell>
          <cell r="C2285" t="str">
            <v>EJECUTIVO COMERCIAL</v>
          </cell>
          <cell r="D2285" t="str">
            <v>HOGAR OUT</v>
          </cell>
        </row>
        <row r="2286">
          <cell r="A2286">
            <v>1001138556</v>
          </cell>
          <cell r="B2286" t="str">
            <v xml:space="preserve">ANDRES MACHADO FORONDA </v>
          </cell>
          <cell r="C2286" t="str">
            <v>EJECUTIVO COMERCIAL</v>
          </cell>
          <cell r="D2286" t="str">
            <v>HOGAR OUT</v>
          </cell>
        </row>
        <row r="2287">
          <cell r="A2287">
            <v>1007980356</v>
          </cell>
          <cell r="B2287" t="str">
            <v xml:space="preserve">Valentina Cortés Sánchez </v>
          </cell>
          <cell r="C2287" t="str">
            <v>EJECUTIVO COMERCIAL</v>
          </cell>
          <cell r="D2287" t="str">
            <v>HOGAR OUT</v>
          </cell>
        </row>
        <row r="2288">
          <cell r="A2288">
            <v>1000393648</v>
          </cell>
          <cell r="B2288" t="str">
            <v>Brayan andres cruz lopez</v>
          </cell>
          <cell r="C2288" t="str">
            <v>EJECUTIVO COMERCIAL</v>
          </cell>
          <cell r="D2288" t="str">
            <v>HOGAR OUT</v>
          </cell>
        </row>
        <row r="2289">
          <cell r="A2289">
            <v>1017203542</v>
          </cell>
          <cell r="B2289" t="str">
            <v xml:space="preserve">Ana Maria Giraldo Suarez </v>
          </cell>
          <cell r="C2289" t="str">
            <v>EJECUTIVO COMERCIAL</v>
          </cell>
          <cell r="D2289" t="str">
            <v>HOGAR OUT</v>
          </cell>
        </row>
        <row r="2290">
          <cell r="A2290">
            <v>32150827</v>
          </cell>
          <cell r="B2290" t="str">
            <v xml:space="preserve">Margie Juliana Gutiérrez Vargas </v>
          </cell>
          <cell r="C2290" t="str">
            <v>EJECUTIVO COMERCIAL</v>
          </cell>
          <cell r="D2290" t="str">
            <v>HOGAR OUT</v>
          </cell>
        </row>
        <row r="2291">
          <cell r="A2291">
            <v>1001724377</v>
          </cell>
          <cell r="B2291" t="str">
            <v xml:space="preserve">Manuela Pineda Bedoya </v>
          </cell>
          <cell r="C2291" t="str">
            <v>EJECUTIVO COMERCIAL</v>
          </cell>
          <cell r="D2291" t="str">
            <v>HOGAR OUT</v>
          </cell>
        </row>
        <row r="2292">
          <cell r="A2292">
            <v>1038648031</v>
          </cell>
          <cell r="B2292" t="str">
            <v>YANIS VANESSA CORONADO CALI</v>
          </cell>
          <cell r="C2292" t="str">
            <v>EJECUTIVO COMERCIAL</v>
          </cell>
          <cell r="D2292" t="str">
            <v>HOGAR OUT</v>
          </cell>
        </row>
        <row r="2293">
          <cell r="A2293">
            <v>1094939803</v>
          </cell>
          <cell r="B2293" t="str">
            <v>PAOLA ANDREA QUINCHE VELEZ</v>
          </cell>
          <cell r="C2293" t="str">
            <v>EJECUTIVO COMERCIAL</v>
          </cell>
          <cell r="D2293" t="str">
            <v>HOGAR OUT</v>
          </cell>
        </row>
        <row r="2294">
          <cell r="A2294">
            <v>1128444056</v>
          </cell>
          <cell r="B2294" t="str">
            <v xml:space="preserve">JIMENA MUÑOZ RUA </v>
          </cell>
          <cell r="C2294" t="str">
            <v>EJECUTIVO COMERCIAL</v>
          </cell>
          <cell r="D2294" t="str">
            <v>HOGAR OUT</v>
          </cell>
        </row>
        <row r="2295">
          <cell r="A2295">
            <v>1014976556</v>
          </cell>
          <cell r="B2295" t="str">
            <v xml:space="preserve">Daniel Santiago Castellanos Pinzon </v>
          </cell>
          <cell r="C2295" t="str">
            <v>EJECUTIVO COMERCIAL</v>
          </cell>
          <cell r="D2295" t="str">
            <v>HOGAR OUT</v>
          </cell>
        </row>
        <row r="2296">
          <cell r="A2296">
            <v>1052970633</v>
          </cell>
          <cell r="B2296" t="str">
            <v xml:space="preserve">Karen Elena enamorado acosta </v>
          </cell>
          <cell r="C2296" t="str">
            <v>EJECUTIVO COMERCIAL</v>
          </cell>
          <cell r="D2296" t="str">
            <v>HOGAR OUT</v>
          </cell>
        </row>
        <row r="2297">
          <cell r="A2297">
            <v>1035876748</v>
          </cell>
          <cell r="B2297" t="str">
            <v xml:space="preserve">Leidy Marisol Pérez villa </v>
          </cell>
          <cell r="C2297" t="str">
            <v>EJECUTIVO COMERCIAL</v>
          </cell>
          <cell r="D2297" t="str">
            <v>HOGAR OUT</v>
          </cell>
        </row>
        <row r="2298">
          <cell r="A2298">
            <v>1000660329</v>
          </cell>
          <cell r="B2298" t="str">
            <v xml:space="preserve">Laura Manuela Monsalve cadavid </v>
          </cell>
          <cell r="C2298" t="str">
            <v>EJECUTIVO COMERCIAL</v>
          </cell>
          <cell r="D2298" t="str">
            <v>HOGAR OUT</v>
          </cell>
        </row>
        <row r="2299">
          <cell r="A2299">
            <v>1001819591</v>
          </cell>
          <cell r="B2299" t="str">
            <v xml:space="preserve">Karol Fonseca Ojeda </v>
          </cell>
          <cell r="C2299" t="str">
            <v>EJECUTIVO COMERCIAL</v>
          </cell>
          <cell r="D2299" t="str">
            <v>HOGAR OUT</v>
          </cell>
        </row>
        <row r="2300">
          <cell r="A2300">
            <v>1000295115</v>
          </cell>
          <cell r="B2300" t="str">
            <v xml:space="preserve">Mariana Herrera </v>
          </cell>
          <cell r="C2300" t="str">
            <v>EJECUTIVO COMERCIAL</v>
          </cell>
          <cell r="D2300" t="str">
            <v>HOGAR OUT</v>
          </cell>
        </row>
        <row r="2301">
          <cell r="A2301">
            <v>1061790983</v>
          </cell>
          <cell r="B2301" t="str">
            <v xml:space="preserve">Angie Estefania Muñoz Plaza </v>
          </cell>
          <cell r="C2301" t="str">
            <v>EJECUTIVO COMERCIAL</v>
          </cell>
          <cell r="D2301" t="str">
            <v>HOGAR OUT</v>
          </cell>
        </row>
        <row r="2302">
          <cell r="A2302">
            <v>1001030097</v>
          </cell>
          <cell r="B2302" t="str">
            <v>Ana Isabel Arroyo Romero</v>
          </cell>
          <cell r="C2302" t="str">
            <v>EJECUTIVO COMERCIAL</v>
          </cell>
          <cell r="D2302" t="str">
            <v>HOGAR OUT</v>
          </cell>
        </row>
        <row r="2303">
          <cell r="A2303">
            <v>1036684040</v>
          </cell>
          <cell r="B2303" t="str">
            <v xml:space="preserve">Heidy Jhoana Benítez Ramírez </v>
          </cell>
          <cell r="C2303" t="str">
            <v>EJECUTIVO COMERCIAL</v>
          </cell>
          <cell r="D2303" t="str">
            <v>HOGAR OUT</v>
          </cell>
        </row>
        <row r="2304">
          <cell r="A2304">
            <v>1007489944</v>
          </cell>
          <cell r="B2304" t="str">
            <v xml:space="preserve">María José mosquera palacio </v>
          </cell>
          <cell r="C2304" t="str">
            <v>EJECUTIVO COMERCIAL</v>
          </cell>
          <cell r="D2304" t="str">
            <v>HOGAR OUT</v>
          </cell>
        </row>
        <row r="2305">
          <cell r="A2305">
            <v>43154927</v>
          </cell>
          <cell r="B2305" t="str">
            <v xml:space="preserve">DAYANA PAOLA BONET COLLAZOS </v>
          </cell>
          <cell r="C2305" t="str">
            <v>EJECUTIVO COMERCIAL</v>
          </cell>
          <cell r="D2305" t="str">
            <v>HOGAR OUT</v>
          </cell>
        </row>
        <row r="2306">
          <cell r="A2306">
            <v>1035435413</v>
          </cell>
          <cell r="B2306" t="str">
            <v>Juan Manuel Londono Callejas</v>
          </cell>
          <cell r="C2306" t="str">
            <v>EJECUTIVO COMERCIAL</v>
          </cell>
          <cell r="D2306" t="str">
            <v>HOGAR OUT</v>
          </cell>
        </row>
        <row r="2307">
          <cell r="A2307">
            <v>1023623204</v>
          </cell>
          <cell r="B2307" t="str">
            <v xml:space="preserve">SARA MICHELLE LÓPEZ GOMEZ </v>
          </cell>
          <cell r="C2307" t="str">
            <v>EJECUTIVO COMERCIAL</v>
          </cell>
          <cell r="D2307" t="str">
            <v>HOGAR OUT</v>
          </cell>
        </row>
        <row r="2308">
          <cell r="A2308">
            <v>1012409154</v>
          </cell>
          <cell r="B2308" t="str">
            <v xml:space="preserve">Deisy johana Martínez oliveros </v>
          </cell>
          <cell r="C2308" t="str">
            <v>EJECUTIVO COMERCIAL</v>
          </cell>
          <cell r="D2308" t="str">
            <v>HOGAR OUT</v>
          </cell>
        </row>
        <row r="2309">
          <cell r="A2309">
            <v>1003451237</v>
          </cell>
          <cell r="B2309" t="str">
            <v xml:space="preserve">YERLIS CAUSIL TORDECILLA </v>
          </cell>
          <cell r="C2309" t="str">
            <v>EJECUTIVO COMERCIAL</v>
          </cell>
          <cell r="D2309" t="str">
            <v>HOGAR OUT</v>
          </cell>
        </row>
        <row r="2310">
          <cell r="A2310">
            <v>1129510029</v>
          </cell>
          <cell r="B2310" t="str">
            <v>ERIK PADILLA SALAS</v>
          </cell>
          <cell r="C2310" t="str">
            <v>EJECUTIVO COMERCIAL</v>
          </cell>
          <cell r="D2310" t="str">
            <v>HOGAR OUT</v>
          </cell>
        </row>
        <row r="2311">
          <cell r="A2311">
            <v>1036955397</v>
          </cell>
          <cell r="B2311" t="str">
            <v xml:space="preserve">ERIKA JOANA OSPINA LOPEZ </v>
          </cell>
          <cell r="C2311" t="str">
            <v>EJECUTIVO COMERCIAL</v>
          </cell>
          <cell r="D2311" t="str">
            <v>HOGAR OUT</v>
          </cell>
        </row>
        <row r="2312">
          <cell r="A2312">
            <v>43970971</v>
          </cell>
          <cell r="B2312" t="str">
            <v xml:space="preserve">Aura Marcela López angulo </v>
          </cell>
          <cell r="C2312" t="str">
            <v>EJECUTIVO COMERCIAL</v>
          </cell>
          <cell r="D2312" t="str">
            <v>HOGAR OUT</v>
          </cell>
        </row>
        <row r="2313">
          <cell r="A2313">
            <v>43985046</v>
          </cell>
          <cell r="B2313" t="str">
            <v xml:space="preserve">LINA MARCELA URIBE BLANDON </v>
          </cell>
          <cell r="C2313" t="str">
            <v>EJECUTIVO COMERCIAL</v>
          </cell>
          <cell r="D2313" t="str">
            <v>HOGAR OUT</v>
          </cell>
        </row>
        <row r="2314">
          <cell r="A2314">
            <v>1128401115</v>
          </cell>
          <cell r="B2314" t="str">
            <v>FERRY BUILES BUSTAMANTE</v>
          </cell>
          <cell r="C2314" t="str">
            <v>EJECUTIVO COMERCIAL</v>
          </cell>
          <cell r="D2314" t="str">
            <v>HOGAR OUT</v>
          </cell>
        </row>
        <row r="2315">
          <cell r="A2315">
            <v>1094778621</v>
          </cell>
          <cell r="B2315" t="str">
            <v xml:space="preserve">María Alejandra Carrillo Rodríguez </v>
          </cell>
          <cell r="C2315" t="str">
            <v>EJECUTIVO COMERCIAL</v>
          </cell>
          <cell r="D2315" t="str">
            <v>HOGAR OUT</v>
          </cell>
        </row>
        <row r="2316">
          <cell r="A2316">
            <v>1000899088</v>
          </cell>
          <cell r="B2316" t="str">
            <v xml:space="preserve">KAROL DANIELA QUINTERO VALENCIA </v>
          </cell>
          <cell r="C2316" t="str">
            <v>EJECUTIVO COMERCIAL</v>
          </cell>
          <cell r="D2316" t="str">
            <v>HOGAR OUT</v>
          </cell>
        </row>
        <row r="2317">
          <cell r="A2317">
            <v>1001326692</v>
          </cell>
          <cell r="B2317" t="str">
            <v xml:space="preserve">MARIA FERNANDA PLAZAS RODRIGUEZ </v>
          </cell>
          <cell r="C2317" t="str">
            <v>EJECUTIVO COMERCIAL</v>
          </cell>
          <cell r="D2317" t="str">
            <v>HOGAR OUT</v>
          </cell>
        </row>
        <row r="2318">
          <cell r="A2318">
            <v>1039457720</v>
          </cell>
          <cell r="B2318" t="str">
            <v>NATALIA CANO</v>
          </cell>
          <cell r="C2318" t="str">
            <v>EJECUTIVO COMERCIAL</v>
          </cell>
          <cell r="D2318" t="str">
            <v>HOGAR OUT</v>
          </cell>
        </row>
        <row r="2319">
          <cell r="A2319">
            <v>1000188358</v>
          </cell>
          <cell r="B2319" t="str">
            <v xml:space="preserve">Santiago Castro Bermudez </v>
          </cell>
          <cell r="C2319" t="str">
            <v>EJECUTIVO COMERCIAL</v>
          </cell>
          <cell r="D2319" t="str">
            <v>HOGAR OUT</v>
          </cell>
        </row>
        <row r="2320">
          <cell r="A2320">
            <v>1000290003</v>
          </cell>
          <cell r="B2320" t="str">
            <v xml:space="preserve">EDWARD STIVEN CAMPO CAMPO </v>
          </cell>
          <cell r="C2320" t="str">
            <v>EJECUTIVO COMERCIAL</v>
          </cell>
          <cell r="D2320" t="str">
            <v>HOGAR OUT</v>
          </cell>
        </row>
        <row r="2321">
          <cell r="A2321">
            <v>1020490279</v>
          </cell>
          <cell r="B2321" t="str">
            <v xml:space="preserve">jazmin Elena Sandoval Osorio </v>
          </cell>
          <cell r="C2321" t="str">
            <v>EJECUTIVO COMERCIAL</v>
          </cell>
          <cell r="D2321" t="str">
            <v>HOGAR OUT</v>
          </cell>
        </row>
        <row r="2322">
          <cell r="A2322">
            <v>1017922656</v>
          </cell>
          <cell r="B2322" t="str">
            <v xml:space="preserve">Isabel Quintero Ramirez </v>
          </cell>
          <cell r="C2322" t="str">
            <v>EJECUTIVO COMERCIAL</v>
          </cell>
          <cell r="D2322" t="str">
            <v>HOGAR OUT</v>
          </cell>
        </row>
        <row r="2323">
          <cell r="A2323">
            <v>1040571121</v>
          </cell>
          <cell r="B2323" t="str">
            <v>ISABELLA RESTREPO MEZA</v>
          </cell>
          <cell r="C2323" t="str">
            <v>EJECUTIVO COMERCIAL</v>
          </cell>
          <cell r="D2323" t="str">
            <v>HOGAR OUT</v>
          </cell>
        </row>
        <row r="2324">
          <cell r="A2324">
            <v>64915527</v>
          </cell>
          <cell r="B2324" t="str">
            <v xml:space="preserve">BERONICA INÉS Meza Arrieta </v>
          </cell>
          <cell r="C2324" t="str">
            <v>EJECUTIVO COMERCIAL</v>
          </cell>
          <cell r="D2324" t="str">
            <v>HOGAR OUT</v>
          </cell>
        </row>
        <row r="2325">
          <cell r="A2325">
            <v>1013338401</v>
          </cell>
          <cell r="B2325" t="str">
            <v xml:space="preserve">Karen Londoño Agudelo </v>
          </cell>
          <cell r="C2325" t="str">
            <v>EJECUTIVO COMERCIAL</v>
          </cell>
          <cell r="D2325" t="str">
            <v>HOGAR OUT</v>
          </cell>
        </row>
        <row r="2326">
          <cell r="A2326">
            <v>1040571589</v>
          </cell>
          <cell r="B2326" t="str">
            <v xml:space="preserve">JISETH URIBE CALLE </v>
          </cell>
          <cell r="C2326" t="str">
            <v>EJECUTIVO COMERCIAL</v>
          </cell>
          <cell r="D2326" t="str">
            <v>HOGAR OUT</v>
          </cell>
        </row>
        <row r="2327">
          <cell r="A2327">
            <v>1003045661</v>
          </cell>
          <cell r="B2327" t="str">
            <v xml:space="preserve">Natalia Lambertinez Berrio </v>
          </cell>
          <cell r="C2327" t="str">
            <v>EJECUTIVO COMERCIAL</v>
          </cell>
          <cell r="D2327" t="str">
            <v>HOGAR OUT</v>
          </cell>
        </row>
        <row r="2328">
          <cell r="A2328">
            <v>1000661453</v>
          </cell>
          <cell r="B2328" t="str">
            <v>JULIANA MARTINEZ JIMENEZ</v>
          </cell>
          <cell r="C2328" t="str">
            <v>EJECUTIVO COMERCIAL</v>
          </cell>
          <cell r="D2328" t="str">
            <v>HOGAR OUT</v>
          </cell>
        </row>
        <row r="2329">
          <cell r="A2329">
            <v>1193429056</v>
          </cell>
          <cell r="B2329" t="str">
            <v>MARIA VERÓNICA PEÑA</v>
          </cell>
          <cell r="C2329" t="str">
            <v>EJECUTIVO COMERCIAL</v>
          </cell>
          <cell r="D2329" t="str">
            <v>HOGAR OUT</v>
          </cell>
        </row>
        <row r="2330">
          <cell r="A2330">
            <v>1010127628</v>
          </cell>
          <cell r="B2330" t="str">
            <v xml:space="preserve">Yonier alexander arroyo chaverra </v>
          </cell>
          <cell r="C2330" t="str">
            <v>EJECUTIVO COMERCIAL</v>
          </cell>
          <cell r="D2330" t="str">
            <v>HOGAR OUT</v>
          </cell>
        </row>
        <row r="2331">
          <cell r="A2331">
            <v>1011391575</v>
          </cell>
          <cell r="B2331" t="str">
            <v>Sara Mishelle Ortiz Vivares</v>
          </cell>
          <cell r="C2331" t="str">
            <v>EJECUTIVO COMERCIAL</v>
          </cell>
          <cell r="D2331" t="str">
            <v>HOGAR OUT</v>
          </cell>
        </row>
        <row r="2332">
          <cell r="A2332">
            <v>1037776809</v>
          </cell>
          <cell r="B2332" t="str">
            <v>LUISA MARIA MESA SIERRA</v>
          </cell>
          <cell r="C2332" t="str">
            <v>EJECUTIVO COMERCIAL</v>
          </cell>
          <cell r="D2332" t="str">
            <v>HOGAR OUT</v>
          </cell>
        </row>
        <row r="2333">
          <cell r="A2333">
            <v>1020222154</v>
          </cell>
          <cell r="B2333" t="str">
            <v xml:space="preserve">ISABELLA MARTÍNEZ TRIBIÑO </v>
          </cell>
          <cell r="C2333" t="str">
            <v>EJECUTIVO COMERCIAL</v>
          </cell>
          <cell r="D2333" t="str">
            <v>HOGAR OUT</v>
          </cell>
        </row>
        <row r="2334">
          <cell r="A2334">
            <v>1000413887</v>
          </cell>
          <cell r="B2334" t="str">
            <v xml:space="preserve">Jonathan Cardona Salazar </v>
          </cell>
          <cell r="C2334" t="str">
            <v>EJECUTIVO COMERCIAL</v>
          </cell>
          <cell r="D2334" t="str">
            <v>HOGAR OUT</v>
          </cell>
        </row>
        <row r="2335">
          <cell r="A2335">
            <v>1001010504</v>
          </cell>
          <cell r="B2335" t="str">
            <v xml:space="preserve">Michael Andres Ríos yepes </v>
          </cell>
          <cell r="C2335" t="str">
            <v>EJECUTIVO COMERCIAL</v>
          </cell>
          <cell r="D2335" t="str">
            <v>HOGAR OUT</v>
          </cell>
        </row>
        <row r="2336">
          <cell r="A2336">
            <v>1002205955</v>
          </cell>
          <cell r="B2336" t="str">
            <v xml:space="preserve">Daniela Montoya García </v>
          </cell>
          <cell r="C2336" t="str">
            <v>EJECUTIVO COMERCIAL</v>
          </cell>
          <cell r="D2336" t="str">
            <v>HOGAR OUT</v>
          </cell>
        </row>
        <row r="2337">
          <cell r="A2337">
            <v>1001669440</v>
          </cell>
          <cell r="B2337" t="str">
            <v>SOR ANGELA RIVERA SIERRA</v>
          </cell>
          <cell r="C2337" t="str">
            <v>EJECUTIVO COMERCIAL</v>
          </cell>
          <cell r="D2337" t="str">
            <v>HOGAR OUT</v>
          </cell>
        </row>
        <row r="2338">
          <cell r="A2338">
            <v>1000409384</v>
          </cell>
          <cell r="B2338" t="str">
            <v>SEBASTIAN SERNA GONZALEZ</v>
          </cell>
          <cell r="C2338" t="str">
            <v>EJECUTIVO COMERCIAL</v>
          </cell>
          <cell r="D2338" t="str">
            <v>HOGAR OUT</v>
          </cell>
        </row>
        <row r="2339">
          <cell r="A2339">
            <v>1007614913</v>
          </cell>
          <cell r="B2339" t="str">
            <v xml:space="preserve">Isabel Cristina González Restrepo </v>
          </cell>
          <cell r="C2339" t="str">
            <v>EJECUTIVO COMERCIAL</v>
          </cell>
          <cell r="D2339" t="str">
            <v>HOGAR OUT</v>
          </cell>
        </row>
        <row r="2340">
          <cell r="A2340">
            <v>1073979874</v>
          </cell>
          <cell r="B2340" t="str">
            <v xml:space="preserve">Maritza Esther Melendrez Garcías </v>
          </cell>
          <cell r="C2340" t="str">
            <v>EJECUTIVO COMERCIAL</v>
          </cell>
          <cell r="D2340" t="str">
            <v>HOGAR OUT</v>
          </cell>
        </row>
        <row r="2341">
          <cell r="A2341">
            <v>1001132996</v>
          </cell>
          <cell r="B2341" t="str">
            <v xml:space="preserve">Jeison David Henao Oquendo </v>
          </cell>
          <cell r="C2341" t="str">
            <v>EJECUTIVO COMERCIAL</v>
          </cell>
          <cell r="D2341" t="str">
            <v>MIGRACIÓN OUT</v>
          </cell>
        </row>
        <row r="2342">
          <cell r="A2342">
            <v>1007330162</v>
          </cell>
          <cell r="B2342" t="str">
            <v xml:space="preserve">EMILY ANDREA ORTEGA CALDERIN </v>
          </cell>
          <cell r="C2342" t="str">
            <v>EJECUTIVO COMERCIAL</v>
          </cell>
          <cell r="D2342" t="str">
            <v>MIGRACIÓN OUT</v>
          </cell>
        </row>
        <row r="2343">
          <cell r="A2343">
            <v>1003500036</v>
          </cell>
          <cell r="B2343" t="str">
            <v xml:space="preserve">Soledad Cristina Sánchez cotera </v>
          </cell>
          <cell r="C2343" t="str">
            <v>EJECUTIVO COMERCIAL</v>
          </cell>
          <cell r="D2343" t="str">
            <v>MIGRACIÓN OUT</v>
          </cell>
        </row>
        <row r="2344">
          <cell r="A2344">
            <v>1040747572</v>
          </cell>
          <cell r="B2344" t="str">
            <v xml:space="preserve">Juan Esteban garces  ramirez </v>
          </cell>
          <cell r="C2344" t="str">
            <v>EJECUTIVO COMERCIAL</v>
          </cell>
          <cell r="D2344" t="str">
            <v>HOGAR OUT</v>
          </cell>
        </row>
        <row r="2345">
          <cell r="A2345">
            <v>1000098417</v>
          </cell>
          <cell r="B2345" t="str">
            <v xml:space="preserve">Daniel arroyave saldarriaga </v>
          </cell>
          <cell r="C2345" t="str">
            <v>EJECUTIVO COMERCIAL</v>
          </cell>
          <cell r="D2345" t="str">
            <v>HOGAR OUT</v>
          </cell>
        </row>
        <row r="2346">
          <cell r="A2346">
            <v>1214745273</v>
          </cell>
          <cell r="B2346" t="str">
            <v xml:space="preserve">Clara María Ruiz Iral </v>
          </cell>
          <cell r="C2346" t="str">
            <v>EJECUTIVO COMERCIAL</v>
          </cell>
          <cell r="D2346" t="str">
            <v>HOGAR OUT</v>
          </cell>
        </row>
        <row r="2347">
          <cell r="A2347">
            <v>1000753123</v>
          </cell>
          <cell r="B2347" t="str">
            <v xml:space="preserve">SEBASTIAN PUERTA BETANCUR </v>
          </cell>
          <cell r="C2347" t="str">
            <v>EJECUTIVO COMERCIAL</v>
          </cell>
          <cell r="D2347" t="str">
            <v>HOGAR OUT</v>
          </cell>
        </row>
        <row r="2348">
          <cell r="A2348">
            <v>1062960610</v>
          </cell>
          <cell r="B2348" t="str">
            <v>SANTIAGO ANDRÉS SOTO</v>
          </cell>
          <cell r="C2348" t="str">
            <v>EJECUTIVO COMERCIAL</v>
          </cell>
          <cell r="D2348" t="str">
            <v>HOGAR OUT</v>
          </cell>
        </row>
        <row r="2349">
          <cell r="A2349">
            <v>1344564</v>
          </cell>
          <cell r="B2349" t="str">
            <v xml:space="preserve">Enmanuel Alessandro </v>
          </cell>
          <cell r="C2349" t="str">
            <v>EJECUTIVO COMERCIAL</v>
          </cell>
          <cell r="D2349" t="str">
            <v>HOGAR OUT</v>
          </cell>
        </row>
        <row r="2350">
          <cell r="A2350">
            <v>1214740745</v>
          </cell>
          <cell r="B2350" t="str">
            <v>Thomas Ruiz Iral</v>
          </cell>
          <cell r="C2350" t="str">
            <v>EJECUTIVO COMERCIAL</v>
          </cell>
          <cell r="D2350" t="str">
            <v>HOGAR OUT</v>
          </cell>
        </row>
        <row r="2351">
          <cell r="A2351">
            <v>1018228248</v>
          </cell>
          <cell r="B2351" t="str">
            <v xml:space="preserve">Alejandro Zapata Bedoya </v>
          </cell>
          <cell r="C2351" t="str">
            <v>EJECUTIVO COMERCIAL</v>
          </cell>
          <cell r="D2351" t="str">
            <v>HOGAR OUT</v>
          </cell>
        </row>
        <row r="2352">
          <cell r="A2352">
            <v>1036680651</v>
          </cell>
          <cell r="B2352" t="str">
            <v xml:space="preserve">CAMILA ECHAVARRÍA FREYDELL </v>
          </cell>
          <cell r="C2352" t="str">
            <v>EJECUTIVO COMERCIAL</v>
          </cell>
          <cell r="D2352" t="str">
            <v>HOGAR OUT</v>
          </cell>
        </row>
        <row r="2353">
          <cell r="A2353">
            <v>1192740075</v>
          </cell>
          <cell r="B2353" t="str">
            <v xml:space="preserve">Yinary Zoraya mena Zuñiga </v>
          </cell>
          <cell r="C2353" t="str">
            <v>EJECUTIVO COMERCIAL</v>
          </cell>
          <cell r="D2353" t="str">
            <v>HOGAR OUT</v>
          </cell>
        </row>
        <row r="2354">
          <cell r="A2354">
            <v>1001031289</v>
          </cell>
          <cell r="B2354" t="str">
            <v>KEVIN STEVEN ARROYO SERNA</v>
          </cell>
          <cell r="C2354" t="str">
            <v>EJECUTIVO COMERCIAL</v>
          </cell>
          <cell r="D2354" t="str">
            <v>HOGAR OUT</v>
          </cell>
        </row>
        <row r="2355">
          <cell r="A2355">
            <v>1103673652</v>
          </cell>
          <cell r="B2355" t="str">
            <v>MARÍA DEL CARMEN RAMIREZ DELGADILLO</v>
          </cell>
          <cell r="C2355" t="str">
            <v>EJECUTIVO COMERCIAL</v>
          </cell>
          <cell r="D2355" t="str">
            <v>HOGAR OUT</v>
          </cell>
        </row>
        <row r="2356">
          <cell r="A2356">
            <v>1001361786</v>
          </cell>
          <cell r="B2356" t="str">
            <v xml:space="preserve">KEVIN ALEJANDRO HIGUITA QUINTERO </v>
          </cell>
          <cell r="C2356" t="str">
            <v>EJECUTIVO COMERCIAL</v>
          </cell>
          <cell r="D2356" t="str">
            <v>HOGAR OUT</v>
          </cell>
        </row>
        <row r="2357">
          <cell r="A2357">
            <v>1007239947</v>
          </cell>
          <cell r="B2357" t="str">
            <v xml:space="preserve">Yeraldin Chica Becerra </v>
          </cell>
          <cell r="C2357" t="str">
            <v>EJECUTIVO COMERCIAL</v>
          </cell>
          <cell r="D2357" t="str">
            <v>HOGAR OUT</v>
          </cell>
        </row>
        <row r="2358">
          <cell r="A2358">
            <v>1083025078</v>
          </cell>
          <cell r="B2358" t="str">
            <v xml:space="preserve">Yicel Vanessa Puello Cubides </v>
          </cell>
          <cell r="C2358" t="str">
            <v>EJECUTIVO COMERCIAL</v>
          </cell>
          <cell r="D2358" t="str">
            <v>HOGAR OUT</v>
          </cell>
        </row>
        <row r="2359">
          <cell r="A2359">
            <v>1001360248</v>
          </cell>
          <cell r="B2359" t="str">
            <v>Santiago Corrales Hincapie</v>
          </cell>
          <cell r="C2359" t="str">
            <v>EJECUTIVO COMERCIAL</v>
          </cell>
          <cell r="D2359" t="str">
            <v>HOGAR OUT</v>
          </cell>
        </row>
        <row r="2360">
          <cell r="A2360">
            <v>1007224412</v>
          </cell>
          <cell r="B2360" t="str">
            <v xml:space="preserve">Julian Esteban Buitrago Cuscue </v>
          </cell>
          <cell r="C2360" t="str">
            <v>EJECUTIVO COMERCIAL</v>
          </cell>
          <cell r="D2360" t="str">
            <v>HOGAR OUT</v>
          </cell>
        </row>
        <row r="2361">
          <cell r="A2361">
            <v>1000411786</v>
          </cell>
          <cell r="B2361" t="str">
            <v xml:space="preserve">ALEJANDRA GUTIÉRREZ CHITIVA </v>
          </cell>
          <cell r="C2361" t="str">
            <v>EJECUTIVO COMERCIAL</v>
          </cell>
          <cell r="D2361" t="str">
            <v>HOGAR OUT</v>
          </cell>
        </row>
        <row r="2362">
          <cell r="A2362">
            <v>1125249681</v>
          </cell>
          <cell r="B2362" t="str">
            <v>BRANDON LOPEZ SERNA</v>
          </cell>
          <cell r="C2362" t="str">
            <v>EJECUTIVO COMERCIAL</v>
          </cell>
          <cell r="D2362" t="str">
            <v>HOGAR OUT</v>
          </cell>
        </row>
        <row r="2363">
          <cell r="A2363">
            <v>1037577902</v>
          </cell>
          <cell r="B2363" t="str">
            <v xml:space="preserve">GERLIX ORLANDO Molina Escobar </v>
          </cell>
          <cell r="C2363" t="str">
            <v>EJECUTIVO COMERCIAL</v>
          </cell>
          <cell r="D2363" t="str">
            <v>HOGAR OUT</v>
          </cell>
        </row>
        <row r="2364">
          <cell r="A2364">
            <v>1092364804</v>
          </cell>
          <cell r="B2364" t="str">
            <v xml:space="preserve">Glisman Fabián silva Valencia </v>
          </cell>
          <cell r="C2364" t="str">
            <v>EJECUTIVO COMERCIAL</v>
          </cell>
          <cell r="D2364" t="str">
            <v>COMUNIDAD</v>
          </cell>
        </row>
        <row r="2365">
          <cell r="A2365">
            <v>1064187280</v>
          </cell>
          <cell r="B2365" t="str">
            <v>Laura Sofia Conde Orozco</v>
          </cell>
          <cell r="C2365" t="str">
            <v>EJECUTIVO COMERCIAL</v>
          </cell>
          <cell r="D2365" t="str">
            <v>COMUNIDAD</v>
          </cell>
        </row>
        <row r="2366">
          <cell r="A2366">
            <v>1034657038</v>
          </cell>
          <cell r="B2366" t="str">
            <v xml:space="preserve">Simon Leandro Rodríguez Jiménez </v>
          </cell>
          <cell r="C2366" t="str">
            <v>EJECUTIVO COMERCIAL</v>
          </cell>
          <cell r="D2366" t="str">
            <v>COMUNIDAD</v>
          </cell>
        </row>
        <row r="2367">
          <cell r="A2367">
            <v>1033176847</v>
          </cell>
          <cell r="B2367" t="str">
            <v xml:space="preserve">Laura Cristina Parra Rojas </v>
          </cell>
          <cell r="C2367" t="str">
            <v>EJECUTIVO COMERCIAL</v>
          </cell>
          <cell r="D2367" t="str">
            <v>COMUNIDAD</v>
          </cell>
        </row>
        <row r="2368">
          <cell r="A2368">
            <v>1023592097</v>
          </cell>
          <cell r="B2368" t="str">
            <v xml:space="preserve">Mariana Montoya Ferraro </v>
          </cell>
          <cell r="C2368" t="str">
            <v>EJECUTIVO COMERCIAL</v>
          </cell>
          <cell r="D2368" t="str">
            <v>COMUNIDAD</v>
          </cell>
        </row>
        <row r="2369">
          <cell r="A2369">
            <v>1014977047</v>
          </cell>
          <cell r="B2369" t="str">
            <v xml:space="preserve">Javier Mauricio Matiz Gomez </v>
          </cell>
          <cell r="C2369" t="str">
            <v>EJECUTIVO COMERCIAL</v>
          </cell>
          <cell r="D2369" t="str">
            <v>COMUNIDAD</v>
          </cell>
        </row>
        <row r="2370">
          <cell r="A2370">
            <v>1007335041</v>
          </cell>
          <cell r="B2370" t="str">
            <v>Brayan Stiven Gallego Cardona</v>
          </cell>
          <cell r="C2370" t="str">
            <v>EJECUTIVO COMERCIAL</v>
          </cell>
          <cell r="D2370" t="str">
            <v>COMUNIDAD</v>
          </cell>
        </row>
        <row r="2371">
          <cell r="A2371">
            <v>1326889</v>
          </cell>
          <cell r="B2371" t="str">
            <v xml:space="preserve">Carlos Enrique Sánchez Trujillo </v>
          </cell>
          <cell r="C2371" t="str">
            <v>EJECUTIVO COMERCIAL</v>
          </cell>
          <cell r="D2371" t="str">
            <v>COMUNIDAD</v>
          </cell>
        </row>
        <row r="2372">
          <cell r="A2372">
            <v>1109116787</v>
          </cell>
          <cell r="B2372" t="str">
            <v xml:space="preserve">Maria Camila Ospina Gómez </v>
          </cell>
          <cell r="C2372" t="str">
            <v>EJECUTIVO COMERCIAL</v>
          </cell>
          <cell r="D2372" t="str">
            <v>COMUNIDAD</v>
          </cell>
        </row>
        <row r="2373">
          <cell r="A2373">
            <v>1077967032</v>
          </cell>
          <cell r="B2373" t="str">
            <v xml:space="preserve">Ferney Ramírez Palacios </v>
          </cell>
          <cell r="C2373" t="str">
            <v>EJECUTIVO COMERCIAL</v>
          </cell>
          <cell r="D2373" t="str">
            <v>COMUNIDAD</v>
          </cell>
        </row>
        <row r="2374">
          <cell r="A2374">
            <v>1033176950</v>
          </cell>
          <cell r="B2374" t="str">
            <v xml:space="preserve">Emmanuel Gutierrez Henao </v>
          </cell>
          <cell r="C2374" t="str">
            <v>EJECUTIVO COMERCIAL</v>
          </cell>
          <cell r="D2374" t="str">
            <v>COMUNIDAD</v>
          </cell>
        </row>
        <row r="2375">
          <cell r="A2375">
            <v>1006555496</v>
          </cell>
          <cell r="B2375" t="str">
            <v xml:space="preserve">Yara Jhael Rodríguez Ortiz </v>
          </cell>
          <cell r="C2375" t="str">
            <v>EJECUTIVO COMERCIAL</v>
          </cell>
          <cell r="D2375" t="str">
            <v>COMUNIDAD</v>
          </cell>
        </row>
        <row r="2376">
          <cell r="A2376">
            <v>1104437078</v>
          </cell>
          <cell r="B2376" t="str">
            <v>Gioryanis Yepez Lara</v>
          </cell>
          <cell r="C2376" t="str">
            <v>EJECUTIVO COMERCIAL</v>
          </cell>
          <cell r="D2376" t="str">
            <v>COMUNIDAD</v>
          </cell>
        </row>
        <row r="2377">
          <cell r="A2377">
            <v>1036448487</v>
          </cell>
          <cell r="B2377" t="str">
            <v>Valeria Valencia Pérez</v>
          </cell>
          <cell r="C2377" t="str">
            <v>EJECUTIVO COMERCIAL</v>
          </cell>
          <cell r="D2377" t="str">
            <v>COMUNIDAD</v>
          </cell>
        </row>
        <row r="2378">
          <cell r="A2378">
            <v>1023624418</v>
          </cell>
          <cell r="B2378" t="str">
            <v>Sara Correa Vargas</v>
          </cell>
          <cell r="C2378" t="str">
            <v>EJECUTIVO COMERCIAL</v>
          </cell>
          <cell r="D2378" t="str">
            <v>COMUNIDAD</v>
          </cell>
        </row>
        <row r="2379">
          <cell r="A2379">
            <v>1004190658</v>
          </cell>
          <cell r="B2379" t="str">
            <v>Nicole Tatiana Gomez Delgado</v>
          </cell>
          <cell r="C2379" t="str">
            <v>EJECUTIVO COMERCIAL</v>
          </cell>
          <cell r="D2379" t="str">
            <v>COMUNIDAD</v>
          </cell>
        </row>
        <row r="2380">
          <cell r="A2380">
            <v>1004011793</v>
          </cell>
          <cell r="B2380" t="str">
            <v xml:space="preserve">Katlen Andrea Cuesta Leudo </v>
          </cell>
          <cell r="C2380" t="str">
            <v>EJECUTIVO COMERCIAL</v>
          </cell>
          <cell r="D2380" t="str">
            <v>COMUNIDAD</v>
          </cell>
        </row>
        <row r="2381">
          <cell r="A2381">
            <v>43928834</v>
          </cell>
          <cell r="B2381" t="str">
            <v xml:space="preserve">Yuly Andrea Jiménez Quinchia </v>
          </cell>
          <cell r="C2381" t="str">
            <v>EJECUTIVO COMERCIAL</v>
          </cell>
          <cell r="D2381" t="str">
            <v>COMUNIDAD</v>
          </cell>
        </row>
        <row r="2382">
          <cell r="A2382">
            <v>1117547268</v>
          </cell>
          <cell r="B2382" t="str">
            <v xml:space="preserve">Yessica Lorena Gutiérrez Rincón </v>
          </cell>
          <cell r="C2382" t="str">
            <v>EJECUTIVO COMERCIAL</v>
          </cell>
          <cell r="D2382" t="str">
            <v>COMUNIDAD</v>
          </cell>
        </row>
        <row r="2383">
          <cell r="A2383">
            <v>1069495528</v>
          </cell>
          <cell r="B2383" t="str">
            <v>Adriana Rosa Causil Regino</v>
          </cell>
          <cell r="C2383" t="str">
            <v>EJECUTIVO COMERCIAL</v>
          </cell>
          <cell r="D2383" t="str">
            <v>COMUNIDAD</v>
          </cell>
        </row>
        <row r="2384">
          <cell r="A2384">
            <v>1067850254</v>
          </cell>
          <cell r="B2384" t="str">
            <v>Monica Andrea Morales Arroyo</v>
          </cell>
          <cell r="C2384" t="str">
            <v>EJECUTIVO COMERCIAL</v>
          </cell>
          <cell r="D2384" t="str">
            <v>COMUNIDAD</v>
          </cell>
        </row>
        <row r="2385">
          <cell r="A2385">
            <v>1044500016</v>
          </cell>
          <cell r="B2385" t="str">
            <v xml:space="preserve">Santiago Uribe Chavarría </v>
          </cell>
          <cell r="C2385" t="str">
            <v>EJECUTIVO COMERCIAL</v>
          </cell>
          <cell r="D2385" t="str">
            <v>COMUNIDAD</v>
          </cell>
        </row>
        <row r="2386">
          <cell r="A2386">
            <v>1021802706</v>
          </cell>
          <cell r="B2386" t="str">
            <v>Juan Camilo Garces Ramirez</v>
          </cell>
          <cell r="C2386" t="str">
            <v>EJECUTIVO COMERCIAL</v>
          </cell>
          <cell r="D2386" t="str">
            <v>COMUNIDAD</v>
          </cell>
        </row>
        <row r="2387">
          <cell r="A2387">
            <v>1020491779</v>
          </cell>
          <cell r="B2387" t="str">
            <v>Daniela Castrillón Duque</v>
          </cell>
          <cell r="C2387" t="str">
            <v>EJECUTIVO COMERCIAL</v>
          </cell>
          <cell r="D2387" t="str">
            <v>COMUNIDAD</v>
          </cell>
        </row>
        <row r="2388">
          <cell r="A2388">
            <v>1007774093</v>
          </cell>
          <cell r="B2388" t="str">
            <v xml:space="preserve">Francy Soraya Otalvaro David </v>
          </cell>
          <cell r="C2388" t="str">
            <v>EJECUTIVO COMERCIAL</v>
          </cell>
          <cell r="D2388" t="str">
            <v>COMUNIDAD</v>
          </cell>
        </row>
        <row r="2389">
          <cell r="A2389">
            <v>1007747708</v>
          </cell>
          <cell r="B2389" t="str">
            <v xml:space="preserve">Tatiana Areiza Ramirez </v>
          </cell>
          <cell r="C2389" t="str">
            <v>EJECUTIVO COMERCIAL</v>
          </cell>
          <cell r="D2389" t="str">
            <v>COMUNIDAD</v>
          </cell>
        </row>
        <row r="2390">
          <cell r="A2390">
            <v>1001389732</v>
          </cell>
          <cell r="B2390" t="str">
            <v xml:space="preserve">Kevin Florez </v>
          </cell>
          <cell r="C2390" t="str">
            <v>EJECUTIVO COMERCIAL</v>
          </cell>
          <cell r="D2390" t="str">
            <v>COMUNIDAD</v>
          </cell>
        </row>
        <row r="2391">
          <cell r="A2391">
            <v>1078456866</v>
          </cell>
          <cell r="B2391" t="str">
            <v xml:space="preserve">Heidy Camila López Bermúdez </v>
          </cell>
          <cell r="C2391" t="str">
            <v>EJECUTIVO COMERCIAL</v>
          </cell>
          <cell r="D2391" t="str">
            <v>COMUNIDAD</v>
          </cell>
        </row>
        <row r="2392">
          <cell r="A2392">
            <v>1038262443</v>
          </cell>
          <cell r="B2392" t="str">
            <v>Samuel Jimenez Arias</v>
          </cell>
          <cell r="C2392" t="str">
            <v>EJECUTIVO COMERCIAL</v>
          </cell>
          <cell r="D2392" t="str">
            <v>COMUNIDAD</v>
          </cell>
        </row>
        <row r="2393">
          <cell r="A2393">
            <v>1036678737</v>
          </cell>
          <cell r="B2393" t="str">
            <v xml:space="preserve">Sebastian Arbelaez Meneses </v>
          </cell>
          <cell r="C2393" t="str">
            <v>EJECUTIVO COMERCIAL</v>
          </cell>
          <cell r="D2393" t="str">
            <v>COMUNIDAD</v>
          </cell>
        </row>
        <row r="2394">
          <cell r="A2394">
            <v>1027660152</v>
          </cell>
          <cell r="B2394" t="str">
            <v xml:space="preserve">Santiago Sánchez Giraldo </v>
          </cell>
          <cell r="C2394" t="str">
            <v>EJECUTIVO COMERCIAL</v>
          </cell>
          <cell r="D2394" t="str">
            <v>COMUNIDAD</v>
          </cell>
        </row>
        <row r="2395">
          <cell r="A2395">
            <v>1001687285</v>
          </cell>
          <cell r="B2395" t="str">
            <v xml:space="preserve">Valentina Quintero Palacio </v>
          </cell>
          <cell r="C2395" t="str">
            <v>EJECUTIVO COMERCIAL</v>
          </cell>
          <cell r="D2395" t="str">
            <v>COMUNIDAD</v>
          </cell>
        </row>
        <row r="2396">
          <cell r="A2396">
            <v>1097093460</v>
          </cell>
          <cell r="B2396" t="str">
            <v>Maria Isabel Herrera Ladino</v>
          </cell>
          <cell r="C2396" t="str">
            <v>EJECUTIVO COMERCIAL</v>
          </cell>
          <cell r="D2396" t="str">
            <v>COMUNIDAD</v>
          </cell>
        </row>
        <row r="2397">
          <cell r="A2397">
            <v>1039475019</v>
          </cell>
          <cell r="B2397" t="str">
            <v>Vannesa Arroyave Ramos</v>
          </cell>
          <cell r="C2397" t="str">
            <v>EJECUTIVO COMERCIAL</v>
          </cell>
          <cell r="D2397" t="str">
            <v>COMUNIDAD</v>
          </cell>
        </row>
        <row r="2398">
          <cell r="A2398">
            <v>1021922037</v>
          </cell>
          <cell r="B2398" t="str">
            <v xml:space="preserve">Mariana Molina Pérez </v>
          </cell>
          <cell r="C2398" t="str">
            <v>EJECUTIVO COMERCIAL</v>
          </cell>
          <cell r="D2398" t="str">
            <v>COMUNIDAD</v>
          </cell>
        </row>
        <row r="2399">
          <cell r="A2399">
            <v>1020105954</v>
          </cell>
          <cell r="B2399" t="str">
            <v xml:space="preserve">Sara Fernanda Valle Giraldo </v>
          </cell>
          <cell r="C2399" t="str">
            <v>EJECUTIVO COMERCIAL</v>
          </cell>
          <cell r="D2399" t="str">
            <v>COMUNIDAD</v>
          </cell>
        </row>
        <row r="2400">
          <cell r="A2400">
            <v>1214745559</v>
          </cell>
          <cell r="B2400" t="str">
            <v xml:space="preserve">Wendy Dahiana Perea Córdoba </v>
          </cell>
          <cell r="C2400" t="str">
            <v>EJECUTIVO COMERCIAL</v>
          </cell>
          <cell r="D2400" t="str">
            <v>COMUNIDAD</v>
          </cell>
        </row>
        <row r="2401">
          <cell r="A2401">
            <v>1037673723</v>
          </cell>
          <cell r="B2401" t="str">
            <v xml:space="preserve">Stanley Josue Chicaiza Lopez </v>
          </cell>
          <cell r="C2401" t="str">
            <v>EJECUTIVO COMERCIAL</v>
          </cell>
          <cell r="D2401" t="str">
            <v>COMUNIDAD</v>
          </cell>
        </row>
        <row r="2402">
          <cell r="A2402">
            <v>1000207470</v>
          </cell>
          <cell r="B2402" t="str">
            <v>Esteban Gómez Gallego</v>
          </cell>
          <cell r="C2402" t="str">
            <v>EJECUTIVO COMERCIAL</v>
          </cell>
          <cell r="D2402" t="str">
            <v>COMUNIDAD</v>
          </cell>
        </row>
        <row r="2403">
          <cell r="A2403">
            <v>1118363290</v>
          </cell>
          <cell r="B2403" t="str">
            <v>Alexa Herrera Motta</v>
          </cell>
          <cell r="C2403" t="str">
            <v>EJECUTIVO COMERCIAL</v>
          </cell>
          <cell r="D2403" t="str">
            <v>COMUNIDAD</v>
          </cell>
        </row>
        <row r="2404">
          <cell r="A2404">
            <v>1027801238</v>
          </cell>
          <cell r="B2404" t="str">
            <v xml:space="preserve">Tomas Arenas Díaz </v>
          </cell>
          <cell r="C2404" t="str">
            <v>EJECUTIVO COMERCIAL</v>
          </cell>
          <cell r="D2404" t="str">
            <v>COMUNIDAD</v>
          </cell>
        </row>
        <row r="2405">
          <cell r="A2405">
            <v>10366613791</v>
          </cell>
          <cell r="B2405" t="str">
            <v>Catalina Villa Herrera</v>
          </cell>
          <cell r="C2405" t="str">
            <v>EJECUTIVO COMERCIAL</v>
          </cell>
          <cell r="D2405" t="str">
            <v>COMUNIDAD</v>
          </cell>
        </row>
        <row r="2406">
          <cell r="A2406">
            <v>1216724267</v>
          </cell>
          <cell r="B2406" t="str">
            <v xml:space="preserve">Luisa Fernanda Bonilla Aguirre </v>
          </cell>
          <cell r="C2406" t="str">
            <v>EJECUTIVO COMERCIAL</v>
          </cell>
          <cell r="D2406" t="str">
            <v>COMUNIDAD</v>
          </cell>
        </row>
        <row r="2407">
          <cell r="A2407">
            <v>1193086387</v>
          </cell>
          <cell r="B2407" t="str">
            <v>Luis Miguel Lozano Castro</v>
          </cell>
          <cell r="C2407" t="str">
            <v>EJECUTIVO COMERCIAL</v>
          </cell>
          <cell r="D2407" t="str">
            <v>COMUNIDAD</v>
          </cell>
        </row>
        <row r="2408">
          <cell r="A2408">
            <v>1036675467</v>
          </cell>
          <cell r="B2408" t="str">
            <v xml:space="preserve">Jonathan Zapata Ramirez </v>
          </cell>
          <cell r="C2408" t="str">
            <v>EJECUTIVO COMERCIAL</v>
          </cell>
          <cell r="D2408" t="str">
            <v>COMUNIDAD</v>
          </cell>
        </row>
        <row r="2409">
          <cell r="A2409">
            <v>1015423264</v>
          </cell>
          <cell r="B2409" t="str">
            <v xml:space="preserve">Ana María Mora Vargas </v>
          </cell>
          <cell r="C2409" t="str">
            <v>EJECUTIVO COMERCIAL</v>
          </cell>
          <cell r="D2409" t="str">
            <v>COMUNIDAD</v>
          </cell>
        </row>
        <row r="2410">
          <cell r="A2410">
            <v>1013456934</v>
          </cell>
          <cell r="B2410" t="str">
            <v xml:space="preserve">Melissa Álvarez Londoño </v>
          </cell>
          <cell r="C2410" t="str">
            <v>EJECUTIVO COMERCIAL</v>
          </cell>
          <cell r="D2410" t="str">
            <v>COMUNIDAD</v>
          </cell>
        </row>
        <row r="2411">
          <cell r="A2411">
            <v>1007554493</v>
          </cell>
          <cell r="B2411" t="str">
            <v>Yuliana Posada Mazo</v>
          </cell>
          <cell r="C2411" t="str">
            <v>EJECUTIVO COMERCIAL</v>
          </cell>
          <cell r="D2411" t="str">
            <v>COMUNIDAD</v>
          </cell>
        </row>
        <row r="2412">
          <cell r="A2412">
            <v>1000662304</v>
          </cell>
          <cell r="B2412" t="str">
            <v xml:space="preserve">Luisa Fernanda Bedoya Lopera </v>
          </cell>
          <cell r="C2412" t="str">
            <v>EJECUTIVO COMERCIAL</v>
          </cell>
          <cell r="D2412" t="str">
            <v>COMUNIDAD</v>
          </cell>
        </row>
        <row r="2413">
          <cell r="A2413">
            <v>1077426951</v>
          </cell>
          <cell r="B2413" t="str">
            <v xml:space="preserve">Brayan Davud Algumed Quinto </v>
          </cell>
          <cell r="C2413" t="str">
            <v>EJECUTIVO COMERCIAL</v>
          </cell>
          <cell r="D2413" t="str">
            <v>COMUNIDAD</v>
          </cell>
        </row>
        <row r="2414">
          <cell r="A2414">
            <v>1000895595</v>
          </cell>
          <cell r="B2414" t="str">
            <v>Karen Andrea Gallego Valencia</v>
          </cell>
          <cell r="C2414" t="str">
            <v>EJECUTIVO COMERCIAL</v>
          </cell>
          <cell r="D2414" t="str">
            <v>COMUNIDAD</v>
          </cell>
        </row>
        <row r="2415">
          <cell r="A2415">
            <v>1025882327</v>
          </cell>
          <cell r="B2415" t="str">
            <v>Valentina Mena Passo</v>
          </cell>
          <cell r="C2415" t="str">
            <v>EJECUTIVO COMERCIAL</v>
          </cell>
          <cell r="D2415" t="str">
            <v>COMUNIDAD</v>
          </cell>
        </row>
        <row r="2416">
          <cell r="A2416">
            <v>1216729762</v>
          </cell>
          <cell r="B2416" t="str">
            <v xml:space="preserve">Katherine Borja Cordoba </v>
          </cell>
          <cell r="C2416" t="str">
            <v>EJECUTIVO COMERCIAL</v>
          </cell>
          <cell r="D2416" t="str">
            <v>COMUNIDAD</v>
          </cell>
        </row>
        <row r="2417">
          <cell r="A2417">
            <v>1193533703</v>
          </cell>
          <cell r="B2417" t="str">
            <v>Valentina Martínez Zapata</v>
          </cell>
          <cell r="C2417" t="str">
            <v>EJECUTIVO COMERCIAL</v>
          </cell>
          <cell r="D2417" t="str">
            <v>COMUNIDAD</v>
          </cell>
        </row>
        <row r="2418">
          <cell r="A2418">
            <v>1074686136</v>
          </cell>
          <cell r="B2418" t="str">
            <v xml:space="preserve">Miguel Angel Rivas Asprilla </v>
          </cell>
          <cell r="C2418" t="str">
            <v>EJECUTIVO COMERCIAL</v>
          </cell>
          <cell r="D2418" t="str">
            <v>COMUNIDAD</v>
          </cell>
        </row>
        <row r="2419">
          <cell r="A2419">
            <v>1020474414</v>
          </cell>
          <cell r="B2419" t="str">
            <v xml:space="preserve">Luisa Fernanda Cáceres Aramburo </v>
          </cell>
          <cell r="C2419" t="str">
            <v>EJECUTIVO COMERCIAL</v>
          </cell>
          <cell r="D2419" t="str">
            <v>COMUNIDAD</v>
          </cell>
        </row>
        <row r="2420">
          <cell r="A2420">
            <v>1001549903</v>
          </cell>
          <cell r="B2420" t="str">
            <v xml:space="preserve">Feidy Fabra Gaibao </v>
          </cell>
          <cell r="C2420" t="str">
            <v>EJECUTIVO COMERCIAL</v>
          </cell>
          <cell r="D2420" t="str">
            <v>COMUNIDAD</v>
          </cell>
        </row>
        <row r="2421">
          <cell r="A2421">
            <v>1001539678</v>
          </cell>
          <cell r="B2421" t="str">
            <v xml:space="preserve">Isabella Mazo Alvarez </v>
          </cell>
          <cell r="C2421" t="str">
            <v>EJECUTIVO COMERCIAL</v>
          </cell>
          <cell r="D2421" t="str">
            <v>COMUNIDAD</v>
          </cell>
        </row>
        <row r="2422">
          <cell r="A2422">
            <v>1000918946</v>
          </cell>
          <cell r="B2422" t="str">
            <v xml:space="preserve">Carolina Castañeda Gil </v>
          </cell>
          <cell r="C2422" t="str">
            <v>EJECUTIVO COMERCIAL</v>
          </cell>
          <cell r="D2422" t="str">
            <v>COMUNIDAD</v>
          </cell>
        </row>
        <row r="2423">
          <cell r="A2423">
            <v>1214738803</v>
          </cell>
          <cell r="B2423" t="str">
            <v xml:space="preserve">Juliana López Espinosa </v>
          </cell>
          <cell r="C2423" t="str">
            <v>EJECUTIVO COMERCIAL</v>
          </cell>
          <cell r="D2423" t="str">
            <v>COMUNIDAD</v>
          </cell>
        </row>
        <row r="2424">
          <cell r="A2424">
            <v>1017234170</v>
          </cell>
          <cell r="B2424" t="str">
            <v>Marilyn Jasbleidy López Galvis</v>
          </cell>
          <cell r="C2424" t="str">
            <v>EJECUTIVO COMERCIAL</v>
          </cell>
          <cell r="D2424" t="str">
            <v>COMUNIDAD</v>
          </cell>
        </row>
        <row r="2425">
          <cell r="A2425">
            <v>1013338004</v>
          </cell>
          <cell r="B2425" t="str">
            <v xml:space="preserve">Daniela Echeverri Cardona </v>
          </cell>
          <cell r="C2425" t="str">
            <v>EJECUTIVO COMERCIAL</v>
          </cell>
          <cell r="D2425" t="str">
            <v>COMUNIDAD</v>
          </cell>
        </row>
        <row r="2426">
          <cell r="A2426">
            <v>1025880767</v>
          </cell>
          <cell r="B2426" t="str">
            <v>Gary Alejandro Diaz Andrade</v>
          </cell>
          <cell r="C2426" t="str">
            <v>EJECUTIVO COMERCIAL</v>
          </cell>
          <cell r="D2426" t="str">
            <v>COMUNIDAD</v>
          </cell>
        </row>
        <row r="2427">
          <cell r="A2427">
            <v>1023367788</v>
          </cell>
          <cell r="B2427" t="str">
            <v xml:space="preserve">Alexandra Orrego Tejada </v>
          </cell>
          <cell r="C2427" t="str">
            <v>EJECUTIVO COMERCIAL</v>
          </cell>
          <cell r="D2427" t="str">
            <v>COMUNIDAD</v>
          </cell>
        </row>
        <row r="2428">
          <cell r="A2428">
            <v>1001686512</v>
          </cell>
          <cell r="B2428" t="str">
            <v>Valentina Salazar Llanos</v>
          </cell>
          <cell r="C2428" t="str">
            <v>EJECUTIVO COMERCIAL</v>
          </cell>
          <cell r="D2428" t="str">
            <v>COMUNIDAD</v>
          </cell>
        </row>
        <row r="2429">
          <cell r="A2429">
            <v>1108206510</v>
          </cell>
          <cell r="B2429" t="str">
            <v>Jonathan Agudelo Suarez</v>
          </cell>
          <cell r="C2429" t="str">
            <v>EJECUTIVO COMERCIAL</v>
          </cell>
          <cell r="D2429" t="str">
            <v>COMUNIDAD</v>
          </cell>
        </row>
        <row r="2430">
          <cell r="A2430">
            <v>1022142673</v>
          </cell>
          <cell r="B2430" t="str">
            <v xml:space="preserve">Maicol Machuca Montoya </v>
          </cell>
          <cell r="C2430" t="str">
            <v>EJECUTIVO COMERCIAL</v>
          </cell>
          <cell r="D2430" t="str">
            <v>COMUNIDAD</v>
          </cell>
        </row>
        <row r="2431">
          <cell r="A2431">
            <v>1022032536</v>
          </cell>
          <cell r="B2431" t="str">
            <v xml:space="preserve">Sara Meliza Cortes Bedoya </v>
          </cell>
          <cell r="C2431" t="str">
            <v>EJECUTIVO COMERCIAL</v>
          </cell>
          <cell r="D2431" t="str">
            <v>COMUNIDAD</v>
          </cell>
        </row>
        <row r="2432">
          <cell r="A2432">
            <v>1017269979</v>
          </cell>
          <cell r="B2432" t="str">
            <v>Marlovis Mosquera Perea</v>
          </cell>
          <cell r="C2432" t="str">
            <v>EJECUTIVO COMERCIAL</v>
          </cell>
          <cell r="D2432" t="str">
            <v>COMUNIDAD</v>
          </cell>
        </row>
        <row r="2433">
          <cell r="A2433">
            <v>1010240235</v>
          </cell>
          <cell r="B2433" t="str">
            <v xml:space="preserve">Nuit Sarasvati Saltarin Pinto </v>
          </cell>
          <cell r="C2433" t="str">
            <v>EJECUTIVO COMERCIAL</v>
          </cell>
          <cell r="D2433" t="str">
            <v>COMUNIDAD</v>
          </cell>
        </row>
        <row r="2434">
          <cell r="A2434">
            <v>1003466462</v>
          </cell>
          <cell r="B2434" t="str">
            <v xml:space="preserve">Angy Acosta Plaza </v>
          </cell>
          <cell r="C2434" t="str">
            <v>EJECUTIVO COMERCIAL</v>
          </cell>
          <cell r="D2434" t="str">
            <v>COMUNIDAD</v>
          </cell>
        </row>
        <row r="2435">
          <cell r="A2435">
            <v>1001228663</v>
          </cell>
          <cell r="B2435" t="str">
            <v xml:space="preserve">Johana Andrea Alvarez Mosquera </v>
          </cell>
          <cell r="C2435" t="str">
            <v>EJECUTIVO COMERCIAL</v>
          </cell>
          <cell r="D2435" t="str">
            <v>COMUNIDAD</v>
          </cell>
        </row>
        <row r="2436">
          <cell r="A2436">
            <v>1000085077</v>
          </cell>
          <cell r="B2436" t="str">
            <v>Adriana Alejandra Alvarez Gallo</v>
          </cell>
          <cell r="C2436" t="str">
            <v>EJECUTIVO COMERCIAL</v>
          </cell>
          <cell r="D2436" t="str">
            <v>COMUNIDAD</v>
          </cell>
        </row>
        <row r="2437">
          <cell r="A2437">
            <v>5760649</v>
          </cell>
          <cell r="B2437" t="str">
            <v xml:space="preserve">Carolina Aldazora </v>
          </cell>
          <cell r="C2437" t="str">
            <v>EJECUTIVO COMERCIAL</v>
          </cell>
          <cell r="D2437" t="str">
            <v>COMUNIDAD</v>
          </cell>
        </row>
        <row r="2438">
          <cell r="A2438">
            <v>1035442671</v>
          </cell>
          <cell r="B2438" t="str">
            <v>David Alfonso Ruiz Goez</v>
          </cell>
          <cell r="C2438" t="str">
            <v>EJECUTIVO COMERCIAL</v>
          </cell>
          <cell r="D2438" t="str">
            <v>COMUNIDAD</v>
          </cell>
        </row>
        <row r="2439">
          <cell r="A2439">
            <v>1025642999</v>
          </cell>
          <cell r="B2439" t="str">
            <v>Nicolás Gómez Vergara</v>
          </cell>
          <cell r="C2439" t="str">
            <v>EJECUTIVO COMERCIAL</v>
          </cell>
          <cell r="D2439" t="str">
            <v>COMUNIDAD</v>
          </cell>
        </row>
        <row r="2440">
          <cell r="A2440">
            <v>1020443026</v>
          </cell>
          <cell r="B2440" t="str">
            <v>Keyla Xiomara Gomez Congote</v>
          </cell>
          <cell r="C2440" t="str">
            <v>EJECUTIVO COMERCIAL</v>
          </cell>
          <cell r="D2440" t="str">
            <v>COMUNIDAD</v>
          </cell>
        </row>
        <row r="2441">
          <cell r="A2441">
            <v>43586101</v>
          </cell>
          <cell r="B2441" t="str">
            <v>Beatriz Elena Galvis</v>
          </cell>
          <cell r="C2441" t="str">
            <v>EJECUTIVO COMERCIAL</v>
          </cell>
          <cell r="D2441" t="str">
            <v>COMUNIDAD</v>
          </cell>
        </row>
        <row r="2442">
          <cell r="A2442">
            <v>1036675150</v>
          </cell>
          <cell r="B2442" t="str">
            <v>Erick Fabián Paredes Machado</v>
          </cell>
          <cell r="C2442" t="str">
            <v>EJECUTIVO COMERCIAL</v>
          </cell>
          <cell r="D2442" t="str">
            <v>COMUNIDAD</v>
          </cell>
        </row>
        <row r="2443">
          <cell r="A2443">
            <v>1036609426</v>
          </cell>
          <cell r="B2443" t="str">
            <v xml:space="preserve">Leydi Johana Garces Rivera </v>
          </cell>
          <cell r="C2443" t="str">
            <v>EJECUTIVO COMERCIAL</v>
          </cell>
          <cell r="D2443" t="str">
            <v>COMUNIDAD</v>
          </cell>
        </row>
        <row r="2444">
          <cell r="A2444">
            <v>1036671196</v>
          </cell>
          <cell r="B2444" t="str">
            <v xml:space="preserve">Daniel Bedoya Loaiza </v>
          </cell>
          <cell r="C2444" t="str">
            <v>EJECUTIVO COMERCIAL</v>
          </cell>
          <cell r="D2444" t="str">
            <v>COMUNIDAD</v>
          </cell>
        </row>
        <row r="2445">
          <cell r="A2445">
            <v>1152211157</v>
          </cell>
          <cell r="B2445" t="str">
            <v>Kelly Johana Londoño Alvarez</v>
          </cell>
          <cell r="C2445" t="str">
            <v>EJECUTIVO COMERCIAL</v>
          </cell>
          <cell r="D2445" t="str">
            <v>COMUNIDAD</v>
          </cell>
        </row>
        <row r="2446">
          <cell r="A2446">
            <v>1023592176</v>
          </cell>
          <cell r="B2446" t="str">
            <v>Miguel Angel Sanchez Cano</v>
          </cell>
          <cell r="C2446" t="str">
            <v>EJECUTIVO COMERCIAL</v>
          </cell>
          <cell r="D2446" t="str">
            <v>COMUNIDAD</v>
          </cell>
        </row>
        <row r="2447">
          <cell r="A2447">
            <v>1037388113</v>
          </cell>
          <cell r="B2447" t="str">
            <v xml:space="preserve">Carlos Daniel Chanci Rodríguez </v>
          </cell>
          <cell r="C2447" t="str">
            <v>EJECUTIVO COMERCIAL</v>
          </cell>
          <cell r="D2447" t="str">
            <v>COMUNIDAD</v>
          </cell>
        </row>
        <row r="2448">
          <cell r="A2448">
            <v>1025760021</v>
          </cell>
          <cell r="B2448" t="str">
            <v xml:space="preserve">Kevin Orrego Estrada </v>
          </cell>
          <cell r="C2448" t="str">
            <v>EJECUTIVO COMERCIAL</v>
          </cell>
          <cell r="D2448" t="str">
            <v>COMUNIDAD</v>
          </cell>
        </row>
        <row r="2449">
          <cell r="A2449">
            <v>1018247813</v>
          </cell>
          <cell r="B2449" t="str">
            <v xml:space="preserve">María Camila Pérez </v>
          </cell>
          <cell r="C2449" t="str">
            <v>EJECUTIVO COMERCIAL</v>
          </cell>
          <cell r="D2449" t="str">
            <v>COMUNIDAD</v>
          </cell>
        </row>
        <row r="2450">
          <cell r="A2450">
            <v>1077433265</v>
          </cell>
          <cell r="B2450" t="str">
            <v xml:space="preserve">Carolina Córdoba Mena </v>
          </cell>
          <cell r="C2450" t="str">
            <v>EJECUTIVO COMERCIAL</v>
          </cell>
          <cell r="D2450" t="str">
            <v>COMUNIDAD</v>
          </cell>
        </row>
        <row r="2451">
          <cell r="A2451">
            <v>1045488597</v>
          </cell>
          <cell r="B2451" t="str">
            <v xml:space="preserve">Wilder Yesid Mosquera Ricardo </v>
          </cell>
          <cell r="C2451" t="str">
            <v>EJECUTIVO COMERCIAL</v>
          </cell>
          <cell r="D2451" t="str">
            <v>COMUNIDAD</v>
          </cell>
        </row>
        <row r="2452">
          <cell r="A2452">
            <v>1041256154</v>
          </cell>
          <cell r="B2452" t="str">
            <v xml:space="preserve">Leidys Herrera </v>
          </cell>
          <cell r="C2452" t="str">
            <v>EJECUTIVO COMERCIAL</v>
          </cell>
          <cell r="D2452" t="str">
            <v>COMUNIDAD</v>
          </cell>
        </row>
        <row r="2453">
          <cell r="A2453">
            <v>1040570316</v>
          </cell>
          <cell r="B2453" t="str">
            <v>Juan Franco Velasquez</v>
          </cell>
          <cell r="C2453" t="str">
            <v>EJECUTIVO COMERCIAL</v>
          </cell>
          <cell r="D2453" t="str">
            <v>COMUNIDAD</v>
          </cell>
        </row>
        <row r="2454">
          <cell r="A2454">
            <v>1020486437</v>
          </cell>
          <cell r="B2454" t="str">
            <v xml:space="preserve">Jorge Camilo Carrillo Patiño </v>
          </cell>
          <cell r="C2454" t="str">
            <v>EJECUTIVO COMERCIAL</v>
          </cell>
          <cell r="D2454" t="str">
            <v>COMUNIDAD</v>
          </cell>
        </row>
        <row r="2455">
          <cell r="A2455">
            <v>1020469528</v>
          </cell>
          <cell r="B2455" t="str">
            <v>Yudi Tatiana Guisao Bermúdez</v>
          </cell>
          <cell r="C2455" t="str">
            <v>EJECUTIVO COMERCIAL</v>
          </cell>
          <cell r="D2455" t="str">
            <v>COMUNIDAD</v>
          </cell>
        </row>
        <row r="2456">
          <cell r="A2456">
            <v>1006291377</v>
          </cell>
          <cell r="B2456" t="str">
            <v xml:space="preserve">Darwin Estiven Guevara Echeverri </v>
          </cell>
          <cell r="C2456" t="str">
            <v>EJECUTIVO COMERCIAL</v>
          </cell>
          <cell r="D2456" t="str">
            <v>COMUNIDAD</v>
          </cell>
        </row>
        <row r="2457">
          <cell r="A2457">
            <v>1001139605</v>
          </cell>
          <cell r="B2457" t="str">
            <v>Juan Sebastian Estrada Henao</v>
          </cell>
          <cell r="C2457" t="str">
            <v>EJECUTIVO COMERCIAL</v>
          </cell>
          <cell r="D2457" t="str">
            <v>COMUNIDAD</v>
          </cell>
        </row>
        <row r="2458">
          <cell r="A2458">
            <v>1000538058</v>
          </cell>
          <cell r="B2458" t="str">
            <v>Angee Caro Vallejo</v>
          </cell>
          <cell r="C2458" t="str">
            <v>EJECUTIVO COMERCIAL</v>
          </cell>
          <cell r="D2458" t="str">
            <v>COMUNIDAD</v>
          </cell>
        </row>
        <row r="2459">
          <cell r="A2459">
            <v>1542382</v>
          </cell>
          <cell r="B2459" t="str">
            <v xml:space="preserve">Juan Manuel Romero </v>
          </cell>
          <cell r="C2459" t="str">
            <v>EJECUTIVO COMERCIAL</v>
          </cell>
          <cell r="D2459" t="str">
            <v>COMUNIDAD</v>
          </cell>
        </row>
        <row r="2460">
          <cell r="A2460">
            <v>1406548</v>
          </cell>
          <cell r="B2460" t="str">
            <v>Luis Alejandro Chacon Ostoich</v>
          </cell>
          <cell r="C2460" t="str">
            <v>EJECUTIVO COMERCIAL</v>
          </cell>
          <cell r="D2460" t="str">
            <v>COMUNIDAD</v>
          </cell>
        </row>
        <row r="2461">
          <cell r="A2461">
            <v>1242635</v>
          </cell>
          <cell r="B2461" t="str">
            <v xml:space="preserve">Sharon Thailyn Garnier Deffitt </v>
          </cell>
          <cell r="C2461" t="str">
            <v>EJECUTIVO COMERCIAL</v>
          </cell>
          <cell r="D2461" t="str">
            <v>COMUNIDAD</v>
          </cell>
        </row>
        <row r="2462">
          <cell r="A2462">
            <v>1017211728</v>
          </cell>
          <cell r="B2462" t="str">
            <v xml:space="preserve">Luz Leidy Mosquera Mena </v>
          </cell>
          <cell r="C2462" t="str">
            <v>EJECUTIVO COMERCIAL</v>
          </cell>
          <cell r="D2462" t="str">
            <v>COMUNIDAD</v>
          </cell>
        </row>
        <row r="2463">
          <cell r="A2463">
            <v>1001500949</v>
          </cell>
          <cell r="B2463" t="str">
            <v xml:space="preserve">Yaida Verónica Lopez Valencia </v>
          </cell>
          <cell r="C2463" t="str">
            <v>EJECUTIVO COMERCIAL</v>
          </cell>
          <cell r="D2463" t="str">
            <v>COMUNIDAD</v>
          </cell>
        </row>
        <row r="2464">
          <cell r="A2464">
            <v>71766473</v>
          </cell>
          <cell r="B2464" t="str">
            <v xml:space="preserve">Anderson Echavarria Garcia </v>
          </cell>
          <cell r="C2464" t="str">
            <v>EJECUTIVO COMERCIAL</v>
          </cell>
          <cell r="D2464" t="str">
            <v>COMUNIDAD</v>
          </cell>
        </row>
        <row r="2465">
          <cell r="A2465">
            <v>1020102719</v>
          </cell>
          <cell r="B2465" t="str">
            <v xml:space="preserve">Salomé Martínez Ospina </v>
          </cell>
          <cell r="C2465" t="str">
            <v>EJECUTIVO COMERCIAL</v>
          </cell>
          <cell r="D2465" t="str">
            <v>COMUNIDAD</v>
          </cell>
        </row>
        <row r="2466">
          <cell r="A2466">
            <v>1001226958</v>
          </cell>
          <cell r="B2466" t="str">
            <v>Maria Paula Vargas Pulgarin</v>
          </cell>
          <cell r="C2466" t="str">
            <v>EJECUTIVO COMERCIAL</v>
          </cell>
          <cell r="D2466" t="str">
            <v>COMUNIDAD</v>
          </cell>
        </row>
        <row r="2467">
          <cell r="A2467">
            <v>1000873925</v>
          </cell>
          <cell r="B2467" t="str">
            <v>Jhon Esteban Hinestroza Longa</v>
          </cell>
          <cell r="C2467" t="str">
            <v>EJECUTIVO COMERCIAL</v>
          </cell>
          <cell r="D2467" t="str">
            <v>COMUNIDAD</v>
          </cell>
        </row>
        <row r="2468">
          <cell r="A2468">
            <v>1000752472</v>
          </cell>
          <cell r="B2468" t="str">
            <v xml:space="preserve">Emerson Villada Munera </v>
          </cell>
          <cell r="C2468" t="str">
            <v>EJECUTIVO COMERCIAL</v>
          </cell>
          <cell r="D2468" t="str">
            <v>COMUNIDAD</v>
          </cell>
        </row>
        <row r="2469">
          <cell r="A2469">
            <v>5714394</v>
          </cell>
          <cell r="B2469" t="str">
            <v>Antonella Michelle Roche Garces</v>
          </cell>
          <cell r="C2469" t="str">
            <v>EJECUTIVO COMERCIAL</v>
          </cell>
          <cell r="D2469" t="str">
            <v>COMUNIDAD</v>
          </cell>
        </row>
        <row r="2470">
          <cell r="A2470">
            <v>1020106740</v>
          </cell>
          <cell r="B2470" t="str">
            <v>SARA GALLEGO RODRIGUEZ</v>
          </cell>
          <cell r="C2470" t="str">
            <v>EJECUTIVO COMERCIAL</v>
          </cell>
          <cell r="D2470" t="str">
            <v>HOGAR OUT</v>
          </cell>
        </row>
        <row r="2471">
          <cell r="A2471">
            <v>42792726</v>
          </cell>
          <cell r="B2471" t="str">
            <v>Olga Elena Sánchez Sierra</v>
          </cell>
          <cell r="C2471" t="str">
            <v>EJECUTIVO COMERCIAL</v>
          </cell>
          <cell r="D2471" t="str">
            <v>COMUNIDAD</v>
          </cell>
        </row>
        <row r="2472">
          <cell r="A2472">
            <v>43523379</v>
          </cell>
          <cell r="B2472" t="str">
            <v>AURA CECILIA SÁNCHEZ SIERRA</v>
          </cell>
          <cell r="C2472" t="str">
            <v>EJECUTIVO COMERCIAL</v>
          </cell>
          <cell r="D2472" t="str">
            <v>COMUNIDAD</v>
          </cell>
        </row>
        <row r="2473">
          <cell r="A2473">
            <v>5079858</v>
          </cell>
          <cell r="B2473" t="str">
            <v>Roberto Franyer Morles Palmas</v>
          </cell>
          <cell r="C2473" t="str">
            <v>EJECUTIVO COMERCIAL</v>
          </cell>
          <cell r="D2473" t="str">
            <v>HOGAR OUT</v>
          </cell>
        </row>
        <row r="2474">
          <cell r="A2474">
            <v>5823378</v>
          </cell>
          <cell r="B2474" t="str">
            <v xml:space="preserve">Abraham Arcia </v>
          </cell>
          <cell r="C2474" t="str">
            <v>EJECUTIVO COMERCIAL</v>
          </cell>
          <cell r="D2474" t="str">
            <v>HOGAR OUT</v>
          </cell>
        </row>
        <row r="2475">
          <cell r="A2475">
            <v>1000408768</v>
          </cell>
          <cell r="B2475" t="str">
            <v xml:space="preserve">Pablo Grajales Bedoya </v>
          </cell>
          <cell r="C2475" t="str">
            <v>EJECUTIVO COMERCIAL</v>
          </cell>
          <cell r="D2475" t="str">
            <v>COMUNIDAD</v>
          </cell>
        </row>
        <row r="2476">
          <cell r="A2476">
            <v>1000567974</v>
          </cell>
          <cell r="B2476" t="str">
            <v>JUAN FELIPE MEJIA PARRA</v>
          </cell>
          <cell r="C2476" t="str">
            <v>EJECUTIVO COMERCIAL</v>
          </cell>
          <cell r="D2476" t="str">
            <v>COMUNIDAD</v>
          </cell>
        </row>
        <row r="2477">
          <cell r="A2477">
            <v>1001228362</v>
          </cell>
          <cell r="B2477" t="str">
            <v xml:space="preserve">Stiven taborda urrego </v>
          </cell>
          <cell r="C2477" t="str">
            <v>EJECUTIVO COMERCIAL</v>
          </cell>
          <cell r="D2477" t="str">
            <v>COMUNIDAD</v>
          </cell>
        </row>
        <row r="2478">
          <cell r="A2478">
            <v>1000394062</v>
          </cell>
          <cell r="B2478" t="str">
            <v>Yina Paola Mazo bedoya</v>
          </cell>
          <cell r="C2478" t="str">
            <v>EJECUTIVO COMERCIAL</v>
          </cell>
          <cell r="D2478" t="str">
            <v>COMUNIDAD</v>
          </cell>
        </row>
        <row r="2479">
          <cell r="A2479">
            <v>1065613850</v>
          </cell>
          <cell r="B2479" t="str">
            <v>Atrina paola rojas segovia</v>
          </cell>
          <cell r="C2479" t="str">
            <v>EJECUTIVO COMERCIAL</v>
          </cell>
          <cell r="D2479" t="str">
            <v>COMUNIDAD</v>
          </cell>
        </row>
        <row r="2480">
          <cell r="A2480">
            <v>1011390613</v>
          </cell>
          <cell r="B2480" t="str">
            <v>JUAN ANDRES ZAPATA RIVERA</v>
          </cell>
          <cell r="C2480" t="str">
            <v>EJECUTIVO COMERCIAL</v>
          </cell>
          <cell r="D2480" t="str">
            <v>COMUNIDAD</v>
          </cell>
        </row>
        <row r="2481">
          <cell r="A2481">
            <v>43987055</v>
          </cell>
          <cell r="B2481" t="str">
            <v>Yulieth milena muñoz valencia</v>
          </cell>
          <cell r="C2481" t="str">
            <v>EJECUTIVO COMERCIAL</v>
          </cell>
          <cell r="D2481" t="str">
            <v>COMUNIDAD</v>
          </cell>
        </row>
        <row r="2482">
          <cell r="A2482">
            <v>1107975438</v>
          </cell>
          <cell r="B2482" t="str">
            <v>Juan Andres Cardona Torres</v>
          </cell>
          <cell r="C2482" t="str">
            <v>EJECUTIVO COMERCIAL</v>
          </cell>
          <cell r="D2482" t="str">
            <v>COMUNIDAD</v>
          </cell>
        </row>
        <row r="2483">
          <cell r="A2483">
            <v>1118529820</v>
          </cell>
          <cell r="B2483" t="str">
            <v xml:space="preserve">LUNA VALENTINA MERCHAN CAMARGO </v>
          </cell>
          <cell r="C2483" t="str">
            <v>EJECUTIVO COMERCIAL</v>
          </cell>
          <cell r="D2483" t="str">
            <v>COMUNIDAD</v>
          </cell>
        </row>
        <row r="2484">
          <cell r="A2484">
            <v>1013457225</v>
          </cell>
          <cell r="B2484" t="str">
            <v xml:space="preserve">Angel David Valle Sandoval </v>
          </cell>
          <cell r="C2484" t="str">
            <v>EJECUTIVO COMERCIAL</v>
          </cell>
          <cell r="D2484" t="str">
            <v>COMUNIDAD</v>
          </cell>
        </row>
        <row r="2485">
          <cell r="A2485">
            <v>1000399573</v>
          </cell>
          <cell r="B2485" t="str">
            <v xml:space="preserve">WENDY CAMILA USUGA BUSTAMANTE </v>
          </cell>
          <cell r="C2485" t="str">
            <v>EJECUTIVO COMERCIAL</v>
          </cell>
          <cell r="D2485" t="str">
            <v>COMUNIDAD</v>
          </cell>
        </row>
        <row r="2486">
          <cell r="A2486">
            <v>1193587930</v>
          </cell>
          <cell r="B2486" t="str">
            <v>Yeraldin sanclemente colorado</v>
          </cell>
          <cell r="C2486" t="str">
            <v>EJECUTIVO COMERCIAL</v>
          </cell>
          <cell r="D2486" t="str">
            <v>COMUNIDAD</v>
          </cell>
        </row>
        <row r="2487">
          <cell r="A2487">
            <v>1035920224</v>
          </cell>
          <cell r="B2487" t="str">
            <v>Jhon arias serna</v>
          </cell>
          <cell r="C2487" t="str">
            <v>EJECUTIVO COMERCIAL</v>
          </cell>
          <cell r="D2487" t="str">
            <v>COMUNIDAD</v>
          </cell>
        </row>
        <row r="2488">
          <cell r="A2488">
            <v>1214731768</v>
          </cell>
          <cell r="B2488" t="str">
            <v xml:space="preserve">Jheison arley castaño florez </v>
          </cell>
          <cell r="C2488" t="str">
            <v>EJECUTIVO COMERCIAL</v>
          </cell>
          <cell r="D2488" t="str">
            <v>COMUNIDAD</v>
          </cell>
        </row>
        <row r="2489">
          <cell r="A2489">
            <v>1001020613</v>
          </cell>
          <cell r="B2489" t="str">
            <v xml:space="preserve">MARÍA YISELA PINO SOTO </v>
          </cell>
          <cell r="C2489" t="str">
            <v>EJECUTIVO COMERCIAL</v>
          </cell>
          <cell r="D2489" t="str">
            <v>COMUNIDAD</v>
          </cell>
        </row>
        <row r="2490">
          <cell r="A2490">
            <v>1017242229</v>
          </cell>
          <cell r="B2490" t="str">
            <v>JOHN FREDY HIGUITA GUERRA</v>
          </cell>
          <cell r="C2490" t="str">
            <v>EJECUTIVO COMERCIAL</v>
          </cell>
          <cell r="D2490" t="str">
            <v>COMUNIDAD</v>
          </cell>
        </row>
        <row r="2491">
          <cell r="A2491">
            <v>1001014713</v>
          </cell>
          <cell r="B2491" t="str">
            <v xml:space="preserve">ANDREA MUÑOZ ARANGO </v>
          </cell>
          <cell r="C2491" t="str">
            <v>EJECUTIVO COMERCIAL</v>
          </cell>
          <cell r="D2491" t="str">
            <v>COMUNIDAD</v>
          </cell>
        </row>
        <row r="2492">
          <cell r="A2492">
            <v>1026149537</v>
          </cell>
          <cell r="B2492" t="str">
            <v xml:space="preserve">DANIELA FLOREZ HOLGUIN </v>
          </cell>
          <cell r="C2492" t="str">
            <v>EJECUTIVO COMERCIAL</v>
          </cell>
          <cell r="D2492" t="str">
            <v>COMUNIDAD</v>
          </cell>
        </row>
        <row r="2493">
          <cell r="A2493">
            <v>1039475909</v>
          </cell>
          <cell r="B2493" t="str">
            <v xml:space="preserve">MARIANA PARRA RESTREPO </v>
          </cell>
          <cell r="C2493" t="str">
            <v>EJECUTIVO COMERCIAL</v>
          </cell>
          <cell r="D2493" t="str">
            <v>COMUNIDAD</v>
          </cell>
        </row>
        <row r="2494">
          <cell r="A2494">
            <v>1193234702</v>
          </cell>
          <cell r="B2494" t="str">
            <v xml:space="preserve">CAROLL DANIELA ALGUMEDO ÁLVAREZ </v>
          </cell>
          <cell r="C2494" t="str">
            <v>EJECUTIVO COMERCIAL</v>
          </cell>
          <cell r="D2494" t="str">
            <v>COMUNIDAD</v>
          </cell>
        </row>
        <row r="2495">
          <cell r="A2495">
            <v>1007286302</v>
          </cell>
          <cell r="B2495" t="str">
            <v xml:space="preserve">Paula andrea colorado molina </v>
          </cell>
          <cell r="C2495" t="str">
            <v>EJECUTIVO COMERCIAL</v>
          </cell>
          <cell r="D2495" t="str">
            <v>COMUNIDAD</v>
          </cell>
        </row>
        <row r="2496">
          <cell r="A2496">
            <v>1004053196</v>
          </cell>
          <cell r="B2496" t="str">
            <v xml:space="preserve">SINDY VANESSA MOSQUERA ARCO </v>
          </cell>
          <cell r="C2496" t="str">
            <v>EJECUTIVO COMERCIAL</v>
          </cell>
          <cell r="D2496" t="str">
            <v>COMUNIDAD</v>
          </cell>
        </row>
        <row r="2497">
          <cell r="A2497">
            <v>1006008106</v>
          </cell>
          <cell r="B2497" t="str">
            <v xml:space="preserve">María Paula Trujillo Cuesta </v>
          </cell>
          <cell r="C2497" t="str">
            <v>EJECUTIVO COMERCIAL</v>
          </cell>
          <cell r="D2497" t="str">
            <v>COMUNIDAD</v>
          </cell>
        </row>
        <row r="2498">
          <cell r="A2498">
            <v>1069986608</v>
          </cell>
          <cell r="B2498" t="str">
            <v xml:space="preserve">Katty Yulieth Basilio Quiñonez </v>
          </cell>
          <cell r="C2498" t="str">
            <v>EJECUTIVO COMERCIAL</v>
          </cell>
          <cell r="D2498" t="str">
            <v>PORTABILIDAD OUT</v>
          </cell>
        </row>
        <row r="2499">
          <cell r="A2499">
            <v>1027802141</v>
          </cell>
          <cell r="B2499" t="str">
            <v xml:space="preserve">LAURA ROJAS RODRIGUEZ </v>
          </cell>
          <cell r="C2499" t="str">
            <v>EJECUTIVO COMERCIAL</v>
          </cell>
          <cell r="D2499" t="str">
            <v>PORTABILIDAD OUT</v>
          </cell>
        </row>
        <row r="2500">
          <cell r="A2500">
            <v>1035152619</v>
          </cell>
          <cell r="B2500" t="str">
            <v xml:space="preserve">LUZ SARAI VALENCIA BARRIOS </v>
          </cell>
          <cell r="C2500" t="str">
            <v>EJECUTIVO COMERCIAL</v>
          </cell>
          <cell r="D2500" t="str">
            <v>PORTABILIDAD OUT</v>
          </cell>
        </row>
        <row r="2501">
          <cell r="A2501">
            <v>1000090414</v>
          </cell>
          <cell r="B2501" t="str">
            <v>DIEGO ANDRÉS MORENO MENDOZA</v>
          </cell>
          <cell r="C2501" t="str">
            <v>EJECUTIVO COMERCIAL</v>
          </cell>
          <cell r="D2501" t="str">
            <v>PORTABILIDAD OUT</v>
          </cell>
        </row>
        <row r="2502">
          <cell r="A2502">
            <v>1152695404</v>
          </cell>
          <cell r="B2502" t="str">
            <v xml:space="preserve">Yeidy yurizan Gutiérrez Chavarría </v>
          </cell>
          <cell r="C2502" t="str">
            <v>EJECUTIVO COMERCIAL</v>
          </cell>
          <cell r="D2502" t="str">
            <v>PORTABILIDAD OUT</v>
          </cell>
        </row>
        <row r="2503">
          <cell r="A2503">
            <v>1063143901</v>
          </cell>
          <cell r="B2503" t="str">
            <v xml:space="preserve">Brainer David Conde Llorente </v>
          </cell>
          <cell r="C2503" t="str">
            <v>EJECUTIVO COMERCIAL</v>
          </cell>
          <cell r="D2503" t="str">
            <v>PORTABILIDAD OUT</v>
          </cell>
        </row>
        <row r="2504">
          <cell r="A2504">
            <v>1000634814</v>
          </cell>
          <cell r="B2504" t="str">
            <v xml:space="preserve">Isabel Molina Rincón </v>
          </cell>
          <cell r="C2504" t="str">
            <v>EJECUTIVO COMERCIAL</v>
          </cell>
          <cell r="D2504" t="str">
            <v>PORTABILIDAD OUT</v>
          </cell>
        </row>
        <row r="2505">
          <cell r="A2505">
            <v>1020105143</v>
          </cell>
          <cell r="B2505" t="str">
            <v xml:space="preserve">ESTEBAN GÓMEZ ZAPATA </v>
          </cell>
          <cell r="C2505" t="str">
            <v>EJECUTIVO COMERCIAL</v>
          </cell>
          <cell r="D2505" t="str">
            <v>PORTABILIDAD OUT</v>
          </cell>
        </row>
        <row r="2506">
          <cell r="A2506">
            <v>1001157942</v>
          </cell>
          <cell r="B2506" t="str">
            <v>VALERIA OSORIO ZABALA</v>
          </cell>
          <cell r="C2506" t="str">
            <v>EJECUTIVO COMERCIAL</v>
          </cell>
          <cell r="D2506" t="str">
            <v>PORTABILIDAD OUT</v>
          </cell>
        </row>
        <row r="2507">
          <cell r="A2507">
            <v>1020490481</v>
          </cell>
          <cell r="B2507" t="str">
            <v xml:space="preserve">ANGIE PAOLA GIRALDO ZABALA </v>
          </cell>
          <cell r="C2507" t="str">
            <v>EJECUTIVO COMERCIAL</v>
          </cell>
          <cell r="D2507" t="str">
            <v>PORTABILIDAD OUT</v>
          </cell>
        </row>
        <row r="2508">
          <cell r="A2508">
            <v>1001809651</v>
          </cell>
          <cell r="B2508" t="str">
            <v xml:space="preserve">Anlly karolina Gallego Saldarriaga </v>
          </cell>
          <cell r="C2508" t="str">
            <v>EJECUTIVO COMERCIAL</v>
          </cell>
          <cell r="D2508" t="str">
            <v>PORTABILIDAD OUT</v>
          </cell>
        </row>
        <row r="2509">
          <cell r="A2509">
            <v>1035436967</v>
          </cell>
          <cell r="B2509" t="str">
            <v xml:space="preserve">ANYI TATIANA NARANJO QUINTERO </v>
          </cell>
          <cell r="C2509" t="str">
            <v>EJECUTIVO COMERCIAL</v>
          </cell>
          <cell r="D2509" t="str">
            <v>PORTABILIDAD OUT</v>
          </cell>
        </row>
        <row r="2510">
          <cell r="A2510">
            <v>1000746523</v>
          </cell>
          <cell r="B2510" t="str">
            <v>Jossue leao mena restrepo</v>
          </cell>
          <cell r="C2510" t="str">
            <v>EJECUTIVO COMERCIAL</v>
          </cell>
          <cell r="D2510" t="str">
            <v>PORTABILIDAD OUT</v>
          </cell>
        </row>
        <row r="2511">
          <cell r="A2511">
            <v>1000901235</v>
          </cell>
          <cell r="B2511" t="str">
            <v>Santiago pulgarin londoño</v>
          </cell>
          <cell r="C2511" t="str">
            <v>EJECUTIVO COMERCIAL</v>
          </cell>
          <cell r="D2511" t="str">
            <v>PORTABILIDAD OUT</v>
          </cell>
        </row>
        <row r="2512">
          <cell r="A2512">
            <v>1022036618</v>
          </cell>
          <cell r="B2512" t="str">
            <v xml:space="preserve">Marlon Stiven Valencia Castrillon </v>
          </cell>
          <cell r="C2512" t="str">
            <v>EJECUTIVO COMERCIAL</v>
          </cell>
          <cell r="D2512" t="str">
            <v>PORTABILIDAD OUT</v>
          </cell>
        </row>
        <row r="2513">
          <cell r="A2513">
            <v>14901780</v>
          </cell>
          <cell r="B2513" t="str">
            <v>LOREINIS MARILIN RODRÍGUEZ ADAN</v>
          </cell>
          <cell r="C2513" t="str">
            <v>EJECUTIVO COMERCIAL</v>
          </cell>
          <cell r="D2513" t="str">
            <v>PORTABILIDAD OUT</v>
          </cell>
        </row>
        <row r="2514">
          <cell r="A2514">
            <v>1034987816</v>
          </cell>
          <cell r="B2514" t="str">
            <v xml:space="preserve">Mariana rivera Marín </v>
          </cell>
          <cell r="C2514" t="str">
            <v>EJECUTIVO COMERCIAL</v>
          </cell>
          <cell r="D2514" t="str">
            <v>PORTABILIDAD OUT</v>
          </cell>
        </row>
        <row r="2515">
          <cell r="A2515">
            <v>1017922468</v>
          </cell>
          <cell r="B2515" t="str">
            <v>Maria Clara Giraldo Soto</v>
          </cell>
          <cell r="C2515" t="str">
            <v>EJECUTIVO COMERCIAL</v>
          </cell>
          <cell r="D2515" t="str">
            <v>PORTABILIDAD OUT</v>
          </cell>
        </row>
        <row r="2516">
          <cell r="A2516">
            <v>1037640266</v>
          </cell>
          <cell r="B2516" t="str">
            <v>DIAMAR RIOS VASQUEZ</v>
          </cell>
          <cell r="C2516" t="str">
            <v>EJECUTIVO COMERCIAL</v>
          </cell>
          <cell r="D2516" t="str">
            <v>PORTABILIDAD OUT</v>
          </cell>
        </row>
        <row r="2517">
          <cell r="A2517">
            <v>1002901491</v>
          </cell>
          <cell r="B2517" t="str">
            <v xml:space="preserve">Nubeola Arango Flórez </v>
          </cell>
          <cell r="C2517" t="str">
            <v>EJECUTIVO COMERCIAL</v>
          </cell>
          <cell r="D2517" t="str">
            <v>PORTABILIDAD OUT</v>
          </cell>
        </row>
        <row r="2518">
          <cell r="A2518">
            <v>1018226349</v>
          </cell>
          <cell r="B2518" t="str">
            <v xml:space="preserve">Sara Valentina Zapata Hernández </v>
          </cell>
          <cell r="C2518" t="str">
            <v>EJECUTIVO COMERCIAL</v>
          </cell>
          <cell r="D2518" t="str">
            <v>PORTABILIDAD OUT</v>
          </cell>
        </row>
        <row r="2519">
          <cell r="A2519">
            <v>1013456562</v>
          </cell>
          <cell r="B2519" t="str">
            <v>Estefania Cano Rodriguez</v>
          </cell>
          <cell r="C2519" t="str">
            <v>EJECUTIVO COMERCIAL</v>
          </cell>
          <cell r="D2519" t="str">
            <v>PORTABILIDAD OUT</v>
          </cell>
        </row>
        <row r="2520">
          <cell r="A2520">
            <v>1000763057</v>
          </cell>
          <cell r="B2520" t="str">
            <v xml:space="preserve">David Esteban Hernandez Sepulveda </v>
          </cell>
          <cell r="C2520" t="str">
            <v>EJECUTIVO COMERCIAL</v>
          </cell>
          <cell r="D2520" t="str">
            <v>PORTABILIDAD OUT</v>
          </cell>
        </row>
        <row r="2521">
          <cell r="A2521">
            <v>1007394199</v>
          </cell>
          <cell r="B2521" t="str">
            <v xml:space="preserve">Luisa Fernanda Ibarguen Sánchez </v>
          </cell>
          <cell r="C2521" t="str">
            <v>EJECUTIVO COMERCIAL</v>
          </cell>
          <cell r="D2521" t="str">
            <v>PORTABILIDAD OUT</v>
          </cell>
        </row>
        <row r="2522">
          <cell r="A2522">
            <v>1020485653</v>
          </cell>
          <cell r="B2522" t="str">
            <v xml:space="preserve">Maria Camila Velez Ortiz </v>
          </cell>
          <cell r="C2522" t="str">
            <v>EJECUTIVO COMERCIAL</v>
          </cell>
          <cell r="D2522" t="str">
            <v>PORTABILIDAD OUT</v>
          </cell>
        </row>
        <row r="2523">
          <cell r="A2523">
            <v>1007834016</v>
          </cell>
          <cell r="B2523" t="str">
            <v xml:space="preserve">MARLON ANDRES PEREZ GARAVITO </v>
          </cell>
          <cell r="C2523" t="str">
            <v>EJECUTIVO COMERCIAL</v>
          </cell>
          <cell r="D2523" t="str">
            <v>PORTABILIDAD OUT</v>
          </cell>
        </row>
        <row r="2524">
          <cell r="A2524">
            <v>1022143826</v>
          </cell>
          <cell r="B2524" t="str">
            <v xml:space="preserve">YUDI VANESSA MIRANDA MORENO </v>
          </cell>
          <cell r="C2524" t="str">
            <v>EJECUTIVO COMERCIAL</v>
          </cell>
          <cell r="D2524" t="str">
            <v>PORTABILIDAD OUT</v>
          </cell>
        </row>
        <row r="2525">
          <cell r="A2525">
            <v>1017170835</v>
          </cell>
          <cell r="B2525" t="str">
            <v>Veronica Rios Rueda</v>
          </cell>
          <cell r="C2525" t="str">
            <v>EJECUTIVO COMERCIAL</v>
          </cell>
          <cell r="D2525" t="str">
            <v>PORTABILIDAD OUT</v>
          </cell>
        </row>
        <row r="2526">
          <cell r="A2526">
            <v>1000204698</v>
          </cell>
          <cell r="B2526" t="str">
            <v xml:space="preserve">Duvan Alexis Cardona Borja </v>
          </cell>
          <cell r="C2526" t="str">
            <v>EJECUTIVO COMERCIAL</v>
          </cell>
          <cell r="D2526" t="str">
            <v>PORTABILIDAD OUT</v>
          </cell>
        </row>
        <row r="2527">
          <cell r="A2527">
            <v>1001814969</v>
          </cell>
          <cell r="B2527" t="str">
            <v xml:space="preserve">Fabián mauricio Marín florez </v>
          </cell>
          <cell r="C2527" t="str">
            <v>EJECUTIVO COMERCIAL</v>
          </cell>
          <cell r="D2527" t="str">
            <v>PORTABILIDAD OUT</v>
          </cell>
        </row>
        <row r="2528">
          <cell r="A2528">
            <v>1007308878</v>
          </cell>
          <cell r="B2528" t="str">
            <v xml:space="preserve">Bellanid Angarita Cala </v>
          </cell>
          <cell r="C2528" t="str">
            <v>EJECUTIVO COMERCIAL</v>
          </cell>
          <cell r="D2528" t="str">
            <v>PORTABILIDAD OUT</v>
          </cell>
        </row>
        <row r="2529">
          <cell r="A2529">
            <v>1043414080</v>
          </cell>
          <cell r="B2529" t="str">
            <v>ALAN SANCHEZ GRAJALES</v>
          </cell>
          <cell r="C2529" t="str">
            <v>EJECUTIVO COMERCIAL</v>
          </cell>
          <cell r="D2529" t="str">
            <v>PORTABILIDAD OUT</v>
          </cell>
        </row>
        <row r="2530">
          <cell r="A2530">
            <v>1000872258</v>
          </cell>
          <cell r="B2530" t="str">
            <v xml:space="preserve">Jhon Edison Castañeda Villada </v>
          </cell>
          <cell r="C2530" t="str">
            <v>EJECUTIVO COMERCIAL</v>
          </cell>
          <cell r="D2530" t="str">
            <v>PORTABILIDAD OUT</v>
          </cell>
        </row>
        <row r="2531">
          <cell r="A2531">
            <v>1000194167</v>
          </cell>
          <cell r="B2531" t="str">
            <v xml:space="preserve">LUIS FELIPE VILLADA RUEDA </v>
          </cell>
          <cell r="C2531" t="str">
            <v>EJECUTIVO COMERCIAL</v>
          </cell>
          <cell r="D2531" t="str">
            <v>PORTABILIDAD OUT</v>
          </cell>
        </row>
        <row r="2532">
          <cell r="A2532">
            <v>1063972368</v>
          </cell>
          <cell r="B2532" t="str">
            <v xml:space="preserve">Kellen calderon castro </v>
          </cell>
          <cell r="C2532" t="str">
            <v>EJECUTIVO COMERCIAL</v>
          </cell>
          <cell r="D2532" t="str">
            <v>PORTABILIDAD OUT</v>
          </cell>
        </row>
        <row r="2533">
          <cell r="A2533">
            <v>1036448264</v>
          </cell>
          <cell r="B2533" t="str">
            <v xml:space="preserve">María Camila Moreno Sepúlveda </v>
          </cell>
          <cell r="C2533" t="str">
            <v>EJECUTIVO COMERCIAL</v>
          </cell>
          <cell r="D2533" t="str">
            <v>PORTABILIDAD OUT</v>
          </cell>
        </row>
        <row r="2534">
          <cell r="A2534">
            <v>1001249465</v>
          </cell>
          <cell r="B2534" t="str">
            <v xml:space="preserve">Rodrigo andres montoya bustamante </v>
          </cell>
          <cell r="C2534" t="str">
            <v>EJECUTIVO COMERCIAL</v>
          </cell>
          <cell r="D2534" t="str">
            <v>PORTABILIDAD OUT</v>
          </cell>
        </row>
        <row r="2535">
          <cell r="A2535">
            <v>1000411825</v>
          </cell>
          <cell r="B2535" t="str">
            <v xml:space="preserve">SAMUEL RIOS CORREA </v>
          </cell>
          <cell r="C2535" t="str">
            <v>EJECUTIVO COMERCIAL</v>
          </cell>
          <cell r="D2535" t="str">
            <v>PORTABILIDAD OUT</v>
          </cell>
        </row>
        <row r="2536">
          <cell r="A2536">
            <v>1000195064</v>
          </cell>
          <cell r="B2536" t="str">
            <v xml:space="preserve">ESTEFANIA VERGARA MARÍN </v>
          </cell>
          <cell r="C2536" t="str">
            <v>EJECUTIVO COMERCIAL</v>
          </cell>
          <cell r="D2536" t="str">
            <v>PORTABILIDAD OUT</v>
          </cell>
        </row>
        <row r="2537">
          <cell r="A2537">
            <v>1025761746</v>
          </cell>
          <cell r="B2537" t="str">
            <v xml:space="preserve">Juan José Ríos Correa </v>
          </cell>
          <cell r="C2537" t="str">
            <v>EJECUTIVO COMERCIAL</v>
          </cell>
          <cell r="D2537" t="str">
            <v>PORTABILIDAD OUT</v>
          </cell>
        </row>
        <row r="2538">
          <cell r="A2538">
            <v>3221661</v>
          </cell>
          <cell r="B2538" t="str">
            <v xml:space="preserve">SIVY MAR MARIANA SIVIRA ARAQUE </v>
          </cell>
          <cell r="C2538" t="str">
            <v>EJECUTIVO COMERCIAL</v>
          </cell>
          <cell r="D2538" t="str">
            <v>PORTABILIDAD OUT</v>
          </cell>
        </row>
        <row r="2539">
          <cell r="A2539">
            <v>4175644</v>
          </cell>
          <cell r="B2539" t="str">
            <v>ANGELO ANDRES MARTINEZ SIVIRA</v>
          </cell>
          <cell r="C2539" t="str">
            <v>EJECUTIVO COMERCIAL</v>
          </cell>
          <cell r="D2539" t="str">
            <v>PORTABILIDAD OUT</v>
          </cell>
        </row>
        <row r="2540">
          <cell r="A2540">
            <v>1025760982</v>
          </cell>
          <cell r="B2540" t="str">
            <v>Kelly Yoana Amaya</v>
          </cell>
          <cell r="C2540" t="str">
            <v>EJECUTIVO COMERCIAL</v>
          </cell>
          <cell r="D2540" t="str">
            <v>PORTABILIDAD OUT</v>
          </cell>
        </row>
        <row r="2541">
          <cell r="A2541">
            <v>1005679932</v>
          </cell>
          <cell r="B2541" t="str">
            <v xml:space="preserve">BEISY LILIANA SUAREZ CONTRERAS </v>
          </cell>
          <cell r="C2541" t="str">
            <v>EJECUTIVO COMERCIAL</v>
          </cell>
          <cell r="D2541" t="str">
            <v>PORTABILIDAD OUT</v>
          </cell>
        </row>
        <row r="2542">
          <cell r="A2542">
            <v>1001470204</v>
          </cell>
          <cell r="B2542" t="str">
            <v>NO LLENA FORMULARIO</v>
          </cell>
          <cell r="C2542" t="str">
            <v>EJECUTIVO COMERCIAL</v>
          </cell>
          <cell r="D2542" t="str">
            <v>PORTABILIDAD OUT</v>
          </cell>
        </row>
        <row r="2543">
          <cell r="A2543">
            <v>1036683757</v>
          </cell>
          <cell r="B2543" t="str">
            <v>NO LLENA FORMULARIO</v>
          </cell>
          <cell r="C2543" t="str">
            <v>EJECUTIVO COMERCIAL</v>
          </cell>
          <cell r="D2543" t="str">
            <v>PORTABILIDAD OUT</v>
          </cell>
        </row>
        <row r="2544">
          <cell r="A2544">
            <v>1007331594</v>
          </cell>
          <cell r="B2544" t="str">
            <v>NO LLENA FORMULARIO</v>
          </cell>
          <cell r="C2544" t="str">
            <v>EJECUTIVO COMERCIAL</v>
          </cell>
          <cell r="D2544" t="str">
            <v>PORTABILIDAD OUT</v>
          </cell>
        </row>
        <row r="2545">
          <cell r="A2545">
            <v>1020105573</v>
          </cell>
          <cell r="B2545" t="str">
            <v>NO LLENA FORMULARIO</v>
          </cell>
          <cell r="C2545" t="str">
            <v>EJECUTIVO COMERCIAL</v>
          </cell>
          <cell r="D2545" t="str">
            <v>PORTABILIDAD OUT</v>
          </cell>
        </row>
        <row r="2546">
          <cell r="A2546">
            <v>1085944087</v>
          </cell>
          <cell r="B2546" t="str">
            <v>NO LLENA FORMULARIO</v>
          </cell>
          <cell r="C2546" t="str">
            <v>EJECUTIVO COMERCIAL</v>
          </cell>
          <cell r="D2546" t="str">
            <v>PORTABILIDAD OUT</v>
          </cell>
        </row>
        <row r="2547">
          <cell r="A2547">
            <v>1033377571</v>
          </cell>
          <cell r="B2547" t="str">
            <v xml:space="preserve">MAYRA PEREZ GARAVITO </v>
          </cell>
          <cell r="C2547" t="str">
            <v>EJECUTIVO COMERCIAL</v>
          </cell>
          <cell r="D2547" t="str">
            <v>PORTABILIDAD OUT</v>
          </cell>
        </row>
        <row r="2548">
          <cell r="A2548">
            <v>1001379443</v>
          </cell>
          <cell r="B2548" t="str">
            <v>JADIS JUISSA NAAAR</v>
          </cell>
          <cell r="C2548" t="str">
            <v>EJECUTIVO COMERCIAL</v>
          </cell>
          <cell r="D2548" t="str">
            <v>PORTABILIDAD OUT</v>
          </cell>
        </row>
        <row r="2549">
          <cell r="A2549">
            <v>1128444201</v>
          </cell>
          <cell r="B2549" t="str">
            <v>VALENTINA CASTRO CANO</v>
          </cell>
          <cell r="C2549" t="str">
            <v>EJECUTIVO COMERCIAL</v>
          </cell>
          <cell r="D2549" t="str">
            <v>PORTABILIDAD OUT</v>
          </cell>
        </row>
        <row r="2550">
          <cell r="A2550">
            <v>1214734125</v>
          </cell>
          <cell r="B2550" t="str">
            <v>JUDY ANDREA TABORDA VASQUEZ</v>
          </cell>
          <cell r="C2550" t="str">
            <v>EJECUTIVO COMERCIAL</v>
          </cell>
          <cell r="D2550" t="str">
            <v>PORTABILIDAD OUT</v>
          </cell>
        </row>
        <row r="2551">
          <cell r="A2551">
            <v>1152468212</v>
          </cell>
          <cell r="B2551" t="str">
            <v xml:space="preserve">Zury Geraldine Díaz Martínez </v>
          </cell>
          <cell r="C2551" t="str">
            <v>EJECUTIVO COMERCIAL</v>
          </cell>
          <cell r="D2551" t="str">
            <v>PORTABILIDAD OUT</v>
          </cell>
        </row>
        <row r="2552">
          <cell r="A2552">
            <v>1031804464</v>
          </cell>
          <cell r="B2552" t="str">
            <v xml:space="preserve">Michael Alejandro Delgado Motato </v>
          </cell>
          <cell r="C2552" t="str">
            <v>EJECUTIVO COMERCIAL</v>
          </cell>
          <cell r="D2552" t="str">
            <v>PORTABILIDAD OUT</v>
          </cell>
        </row>
        <row r="2553">
          <cell r="A2553">
            <v>1033257452</v>
          </cell>
          <cell r="B2553" t="str">
            <v xml:space="preserve">Cristian Camilo villada Jaramillo </v>
          </cell>
          <cell r="C2553" t="str">
            <v>EJECUTIVO COMERCIAL</v>
          </cell>
          <cell r="D2553" t="str">
            <v>PORTABILIDAD OUT</v>
          </cell>
        </row>
        <row r="2554">
          <cell r="A2554">
            <v>1020475739</v>
          </cell>
          <cell r="B2554" t="str">
            <v>Juliana Munoz Rojas</v>
          </cell>
          <cell r="C2554" t="str">
            <v>EJECUTIVO COMERCIAL</v>
          </cell>
          <cell r="D2554" t="str">
            <v>PORTABILIDAD OUT</v>
          </cell>
        </row>
        <row r="2555">
          <cell r="A2555">
            <v>1020107407</v>
          </cell>
          <cell r="B2555" t="str">
            <v xml:space="preserve">LUISA FERNANDA VERDEZA RODRÍGUEZ </v>
          </cell>
          <cell r="C2555" t="str">
            <v>EJECUTIVO COMERCIAL</v>
          </cell>
          <cell r="D2555" t="str">
            <v>PORTABILIDAD OUT</v>
          </cell>
        </row>
        <row r="2556">
          <cell r="A2556">
            <v>1037643873</v>
          </cell>
          <cell r="B2556" t="str">
            <v xml:space="preserve">jhoan alexis cadavid villegas </v>
          </cell>
          <cell r="C2556" t="str">
            <v>EJECUTIVO COMERCIAL</v>
          </cell>
          <cell r="D2556" t="str">
            <v>PORTABILIDAD OUT</v>
          </cell>
        </row>
        <row r="2557">
          <cell r="A2557">
            <v>1101360339</v>
          </cell>
          <cell r="B2557" t="str">
            <v>Kelly Yohana Buitrago Gómez</v>
          </cell>
          <cell r="C2557" t="str">
            <v>EJECUTIVO COMERCIAL</v>
          </cell>
          <cell r="D2557" t="str">
            <v>PORTABILIDAD OUT</v>
          </cell>
        </row>
        <row r="2558">
          <cell r="A2558">
            <v>1017935269</v>
          </cell>
          <cell r="B2558" t="str">
            <v xml:space="preserve">Tomas Gerónimo Diosa Restrepo </v>
          </cell>
          <cell r="C2558" t="str">
            <v>EJECUTIVO COMERCIAL</v>
          </cell>
          <cell r="D2558" t="str">
            <v>PORTABILIDAD OUT</v>
          </cell>
        </row>
        <row r="2559">
          <cell r="A2559">
            <v>43536031</v>
          </cell>
          <cell r="B2559" t="str">
            <v xml:space="preserve">Danery Echavarria Hincapié </v>
          </cell>
          <cell r="C2559" t="str">
            <v>EJECUTIVO COMERCIAL</v>
          </cell>
          <cell r="D2559" t="str">
            <v>PORTABILIDAD OUT</v>
          </cell>
        </row>
        <row r="2560">
          <cell r="A2560">
            <v>1025886577</v>
          </cell>
          <cell r="B2560" t="str">
            <v>MARIA CAMILA MAYA CANO</v>
          </cell>
          <cell r="C2560" t="str">
            <v>EJECUTIVO COMERCIAL</v>
          </cell>
          <cell r="D2560" t="str">
            <v>PORTABILIDAD OUT</v>
          </cell>
        </row>
        <row r="2561">
          <cell r="A2561">
            <v>1038110335</v>
          </cell>
          <cell r="B2561" t="str">
            <v xml:space="preserve">Sindy Paola Moreno Lopez </v>
          </cell>
          <cell r="C2561" t="str">
            <v>EJECUTIVO COMERCIAL</v>
          </cell>
          <cell r="D2561" t="str">
            <v>PORTABILIDAD OUT</v>
          </cell>
        </row>
        <row r="2562">
          <cell r="A2562">
            <v>1037574426</v>
          </cell>
          <cell r="B2562" t="str">
            <v xml:space="preserve">Eldere Alexandra Hurtado Rojas </v>
          </cell>
          <cell r="C2562" t="str">
            <v>EJECUTIVO COMERCIAL</v>
          </cell>
          <cell r="D2562" t="str">
            <v>PORTABILIDAD OUT</v>
          </cell>
        </row>
        <row r="2563">
          <cell r="A2563">
            <v>1152715802</v>
          </cell>
          <cell r="B2563" t="str">
            <v>SEBASTIAN RAMIREZ BENCARDINO</v>
          </cell>
          <cell r="C2563" t="str">
            <v>EJECUTIVO COMERCIAL</v>
          </cell>
          <cell r="D2563" t="str">
            <v>PORTABILIDAD OUT</v>
          </cell>
        </row>
        <row r="2564">
          <cell r="A2564">
            <v>1007800067</v>
          </cell>
          <cell r="B2564" t="str">
            <v>Chaira Marcela Guillén laguna</v>
          </cell>
          <cell r="C2564" t="str">
            <v>EJECUTIVO COMERCIAL</v>
          </cell>
          <cell r="D2564" t="str">
            <v>PORTABILIDAD OUT</v>
          </cell>
        </row>
        <row r="2565">
          <cell r="A2565">
            <v>1071429332</v>
          </cell>
          <cell r="B2565" t="str">
            <v xml:space="preserve">Carlos Mario lopez lobo </v>
          </cell>
          <cell r="C2565" t="str">
            <v>EJECUTIVO COMERCIAL</v>
          </cell>
          <cell r="D2565" t="str">
            <v>PORTABILIDAD OUT</v>
          </cell>
        </row>
        <row r="2566">
          <cell r="A2566">
            <v>1015187202</v>
          </cell>
          <cell r="B2566" t="str">
            <v>Breider camilo vidales alzate</v>
          </cell>
          <cell r="C2566" t="str">
            <v>EJECUTIVO COMERCIAL</v>
          </cell>
          <cell r="D2566" t="str">
            <v>PORTABILIDAD OUT</v>
          </cell>
        </row>
        <row r="2567">
          <cell r="A2567">
            <v>1041500081</v>
          </cell>
          <cell r="B2567" t="str">
            <v xml:space="preserve">Mariana Agudelo Cano </v>
          </cell>
          <cell r="C2567" t="str">
            <v>EJECUTIVO COMERCIAL</v>
          </cell>
          <cell r="D2567" t="str">
            <v>PORTABILIDAD OUT</v>
          </cell>
        </row>
        <row r="2568">
          <cell r="A2568">
            <v>1000034506</v>
          </cell>
          <cell r="B2568" t="str">
            <v>JUAN PABLO ALVARADO TENJO</v>
          </cell>
          <cell r="C2568" t="str">
            <v>EJECUTIVO COMERCIAL</v>
          </cell>
          <cell r="D2568" t="str">
            <v>PORTABILIDAD OUT</v>
          </cell>
        </row>
        <row r="2569">
          <cell r="A2569">
            <v>1014477464</v>
          </cell>
          <cell r="B2569" t="str">
            <v>LIZEH YOHANA BERNAL MORENO</v>
          </cell>
          <cell r="C2569" t="str">
            <v>EJECUTIVO COMERCIAL</v>
          </cell>
          <cell r="D2569" t="str">
            <v>PORTABILIDAD OUT</v>
          </cell>
        </row>
        <row r="2570">
          <cell r="A2570">
            <v>1011087099</v>
          </cell>
          <cell r="B2570" t="str">
            <v>KAREN SOFIA GACHA ARIAS</v>
          </cell>
          <cell r="C2570" t="str">
            <v>EJECUTIVO COMERCIAL</v>
          </cell>
          <cell r="D2570" t="str">
            <v>PORTABILIDAD OUT</v>
          </cell>
        </row>
        <row r="2571">
          <cell r="A2571">
            <v>1004863082</v>
          </cell>
          <cell r="B2571" t="str">
            <v>Diego Alejandro Sanchez Picon</v>
          </cell>
          <cell r="C2571" t="str">
            <v>EJECUTIVO COMERCIAL</v>
          </cell>
          <cell r="D2571" t="str">
            <v>PORTABILIDAD OUT</v>
          </cell>
        </row>
        <row r="2572">
          <cell r="A2572">
            <v>1033676056</v>
          </cell>
          <cell r="B2572" t="str">
            <v>NICOL DAYANA RODRÍGUEZ RODRÍGUEZ</v>
          </cell>
          <cell r="C2572" t="str">
            <v>EJECUTIVO COMERCIAL</v>
          </cell>
          <cell r="D2572" t="str">
            <v>PORTABILIDAD OUT</v>
          </cell>
        </row>
        <row r="2573">
          <cell r="A2573">
            <v>1028400122</v>
          </cell>
          <cell r="B2573" t="str">
            <v>LIZETH MARIANA RIOS CIFUENTES</v>
          </cell>
          <cell r="C2573" t="str">
            <v>EJECUTIVO COMERCIAL</v>
          </cell>
          <cell r="D2573" t="str">
            <v>PORTABILIDAD OUT</v>
          </cell>
        </row>
        <row r="2574">
          <cell r="A2574">
            <v>1192801449</v>
          </cell>
          <cell r="B2574" t="str">
            <v>SEBASTIAN LASSO NAVARRO</v>
          </cell>
          <cell r="C2574" t="str">
            <v>EJECUTIVO COMERCIAL</v>
          </cell>
          <cell r="D2574" t="str">
            <v>PORTABILIDAD OUT</v>
          </cell>
        </row>
        <row r="2575">
          <cell r="A2575">
            <v>1031641461</v>
          </cell>
          <cell r="B2575" t="str">
            <v>Brayan Yesid Salazar Rios</v>
          </cell>
          <cell r="C2575" t="str">
            <v>EJECUTIVO COMERCIAL</v>
          </cell>
          <cell r="D2575" t="str">
            <v>PORTABILIDAD OUT</v>
          </cell>
        </row>
        <row r="2576">
          <cell r="A2576">
            <v>1105611954</v>
          </cell>
          <cell r="B2576" t="str">
            <v>LIBARDO ANDRES MUÑOZ CALDERON</v>
          </cell>
          <cell r="C2576" t="str">
            <v>EJECUTIVO COMERCIAL</v>
          </cell>
          <cell r="D2576" t="str">
            <v>PORTABILIDAD OUT</v>
          </cell>
        </row>
        <row r="2577">
          <cell r="A2577">
            <v>1014247585</v>
          </cell>
          <cell r="B2577" t="str">
            <v>BRITSY CATHERINE AMAGUAÑA SANCHEZ</v>
          </cell>
          <cell r="C2577" t="str">
            <v>EJECUTIVO COMERCIAL</v>
          </cell>
          <cell r="D2577" t="str">
            <v>PORTABILIDAD OUT</v>
          </cell>
        </row>
        <row r="2578">
          <cell r="A2578">
            <v>1012461442</v>
          </cell>
          <cell r="B2578" t="str">
            <v>GIOVANY ESTEBAN CASTELLANOS CASTAÑO</v>
          </cell>
          <cell r="C2578" t="str">
            <v>EJECUTIVO COMERCIAL</v>
          </cell>
          <cell r="D2578" t="str">
            <v>PORTABILIDAD OUT</v>
          </cell>
        </row>
        <row r="2579">
          <cell r="A2579">
            <v>1011085079</v>
          </cell>
          <cell r="B2579" t="str">
            <v>Nicolas ramirez vivas</v>
          </cell>
          <cell r="C2579" t="str">
            <v>EJECUTIVO COMERCIAL</v>
          </cell>
          <cell r="D2579" t="str">
            <v>PORTABILIDAD OUT</v>
          </cell>
        </row>
        <row r="2580">
          <cell r="A2580">
            <v>1033687121</v>
          </cell>
          <cell r="B2580" t="str">
            <v xml:space="preserve">DIANA ALEJANDRA PINTO PARRA </v>
          </cell>
          <cell r="C2580" t="str">
            <v>EJECUTIVO COMERCIAL</v>
          </cell>
          <cell r="D2580" t="str">
            <v>PORTABILIDAD OUT</v>
          </cell>
        </row>
        <row r="2581">
          <cell r="A2581">
            <v>1085181482</v>
          </cell>
          <cell r="B2581" t="str">
            <v xml:space="preserve">Yurainis Isabel Castro cadena </v>
          </cell>
          <cell r="C2581" t="str">
            <v>EJECUTIVO COMERCIAL</v>
          </cell>
          <cell r="D2581" t="str">
            <v>PORTABILIDAD OUT</v>
          </cell>
        </row>
        <row r="2582">
          <cell r="A2582">
            <v>1001025262</v>
          </cell>
          <cell r="B2582" t="str">
            <v xml:space="preserve">Darwin Stiven Duque David </v>
          </cell>
          <cell r="C2582" t="str">
            <v>EJECUTIVO COMERCIAL</v>
          </cell>
          <cell r="D2582" t="str">
            <v>PORTABILIDAD OUT</v>
          </cell>
        </row>
        <row r="2583">
          <cell r="A2583">
            <v>30358382</v>
          </cell>
          <cell r="B2583" t="str">
            <v>ALEJANDRA MARIA CAÑAS GUZMAN</v>
          </cell>
          <cell r="C2583" t="str">
            <v>EJECUTIVO COMERCIAL</v>
          </cell>
          <cell r="D2583" t="str">
            <v>PORTABILIDAD OUT</v>
          </cell>
        </row>
        <row r="2584">
          <cell r="A2584">
            <v>1000401669</v>
          </cell>
          <cell r="B2584" t="str">
            <v xml:space="preserve">Angi Melisa Palacios Romaña </v>
          </cell>
          <cell r="C2584" t="str">
            <v>EJECUTIVO COMERCIAL</v>
          </cell>
          <cell r="D2584" t="str">
            <v>PORTABILIDAD OUT</v>
          </cell>
        </row>
        <row r="2585">
          <cell r="A2585">
            <v>1007108559</v>
          </cell>
          <cell r="B2585" t="str">
            <v xml:space="preserve">Estefania Ramirez Castaño </v>
          </cell>
          <cell r="C2585" t="str">
            <v>EJECUTIVO COMERCIAL</v>
          </cell>
          <cell r="D2585" t="str">
            <v>PORTABILIDAD OUT</v>
          </cell>
        </row>
        <row r="2586">
          <cell r="A2586">
            <v>1032010971</v>
          </cell>
          <cell r="B2586" t="str">
            <v>GERALDIN FLOREZ OCAMPO</v>
          </cell>
          <cell r="C2586" t="str">
            <v>EJECUTIVO COMERCIAL</v>
          </cell>
          <cell r="D2586" t="str">
            <v>PORTABILIDAD OUT</v>
          </cell>
        </row>
        <row r="2587">
          <cell r="A2587">
            <v>1007108388</v>
          </cell>
          <cell r="B2587" t="str">
            <v xml:space="preserve">DANIEL ALEJANDRO VARELA CARO </v>
          </cell>
          <cell r="C2587" t="str">
            <v>EJECUTIVO COMERCIAL</v>
          </cell>
          <cell r="D2587" t="str">
            <v>PORTABILIDAD OUT</v>
          </cell>
        </row>
        <row r="2588">
          <cell r="A2588">
            <v>1017153274</v>
          </cell>
          <cell r="B2588" t="str">
            <v xml:space="preserve">Jenny Marcela Barreto Garcia </v>
          </cell>
          <cell r="C2588" t="str">
            <v>EJECUTIVO COMERCIAL</v>
          </cell>
          <cell r="D2588" t="str">
            <v>PORTABILIDAD OUT</v>
          </cell>
        </row>
        <row r="2589">
          <cell r="A2589">
            <v>1102881115</v>
          </cell>
          <cell r="B2589" t="str">
            <v xml:space="preserve">MAYERLIN MOGUEA CASTRO </v>
          </cell>
          <cell r="C2589" t="str">
            <v>EJECUTIVO COMERCIAL</v>
          </cell>
          <cell r="D2589" t="str">
            <v>PORTABILIDAD OUT</v>
          </cell>
        </row>
        <row r="2590">
          <cell r="A2590">
            <v>1035972363</v>
          </cell>
          <cell r="B2590" t="str">
            <v xml:space="preserve">MARIA JIMENA MOSQUERA DOMÍNGUEZ </v>
          </cell>
          <cell r="C2590" t="str">
            <v>EJECUTIVO COMERCIAL</v>
          </cell>
          <cell r="D2590" t="str">
            <v>PORTABILIDAD OUT</v>
          </cell>
        </row>
        <row r="2591">
          <cell r="A2591">
            <v>1035442602</v>
          </cell>
          <cell r="B2591" t="str">
            <v xml:space="preserve">Natalia Andrea usuga agudelo </v>
          </cell>
          <cell r="C2591" t="str">
            <v>EJECUTIVO COMERCIAL</v>
          </cell>
          <cell r="D2591" t="str">
            <v>PORTABILIDAD OUT</v>
          </cell>
        </row>
        <row r="2592">
          <cell r="A2592">
            <v>1025760063</v>
          </cell>
          <cell r="B2592" t="str">
            <v xml:space="preserve">Juan Camilo Usuga Durango </v>
          </cell>
          <cell r="C2592" t="str">
            <v>EJECUTIVO COMERCIAL</v>
          </cell>
          <cell r="D2592" t="str">
            <v>PORTABILIDAD OUT</v>
          </cell>
        </row>
        <row r="2593">
          <cell r="A2593">
            <v>1152219173</v>
          </cell>
          <cell r="B2593" t="str">
            <v xml:space="preserve">LAURA MARÍA LÓPEZ CORREA </v>
          </cell>
          <cell r="C2593" t="str">
            <v>EJECUTIVO COMERCIAL</v>
          </cell>
          <cell r="D2593" t="str">
            <v>PORTABILIDAD OUT</v>
          </cell>
        </row>
        <row r="2594">
          <cell r="A2594">
            <v>1041324424</v>
          </cell>
          <cell r="B2594" t="str">
            <v>ELMER ANDERSON HENAO CASTRILLON</v>
          </cell>
          <cell r="C2594" t="str">
            <v>EJECUTIVO COMERCIAL</v>
          </cell>
          <cell r="D2594" t="str">
            <v>PORTABILIDAD OUT</v>
          </cell>
        </row>
        <row r="2595">
          <cell r="A2595">
            <v>1001505056</v>
          </cell>
          <cell r="B2595" t="str">
            <v xml:space="preserve">Angie paola Muñoz lopez </v>
          </cell>
          <cell r="C2595" t="str">
            <v>EJECUTIVO COMERCIAL</v>
          </cell>
          <cell r="D2595" t="str">
            <v>PORTABILIDAD OUT</v>
          </cell>
        </row>
        <row r="2596">
          <cell r="A2596">
            <v>1001419487</v>
          </cell>
          <cell r="B2596" t="str">
            <v xml:space="preserve">NICOL VALERIA SANCHEZ LONDOÑO </v>
          </cell>
          <cell r="C2596" t="str">
            <v>EJECUTIVO COMERCIAL</v>
          </cell>
          <cell r="D2596" t="str">
            <v>PORTABILIDAD OUT</v>
          </cell>
        </row>
        <row r="2597">
          <cell r="A2597">
            <v>1005052964</v>
          </cell>
          <cell r="B2597" t="str">
            <v>Michel Daniela Correa Reyes</v>
          </cell>
          <cell r="C2597" t="str">
            <v>EJECUTIVO COMERCIAL</v>
          </cell>
          <cell r="D2597" t="str">
            <v>PORTABILIDAD OUT</v>
          </cell>
        </row>
        <row r="2598">
          <cell r="A2598">
            <v>1022143587</v>
          </cell>
          <cell r="B2598" t="str">
            <v xml:space="preserve">Steven Palomino Parra </v>
          </cell>
          <cell r="C2598" t="str">
            <v>EJECUTIVO COMERCIAL</v>
          </cell>
          <cell r="D2598" t="str">
            <v>PORTABILIDAD OUT</v>
          </cell>
        </row>
        <row r="2599">
          <cell r="A2599">
            <v>1115743348</v>
          </cell>
          <cell r="B2599" t="str">
            <v xml:space="preserve">Diego Mauricio Galavis Pérez </v>
          </cell>
          <cell r="C2599" t="str">
            <v>EJECUTIVO COMERCIAL</v>
          </cell>
          <cell r="D2599" t="str">
            <v>PORTABILIDAD OUT</v>
          </cell>
        </row>
        <row r="2600">
          <cell r="A2600">
            <v>1050094109</v>
          </cell>
          <cell r="B2600" t="str">
            <v xml:space="preserve">SEBASTIAN SARMIENTO AGUILAR </v>
          </cell>
          <cell r="C2600" t="str">
            <v>EJECUTIVO COMERCIAL</v>
          </cell>
          <cell r="D2600" t="str">
            <v>PORTABILIDAD OUT</v>
          </cell>
        </row>
        <row r="2601">
          <cell r="A2601">
            <v>1000896154</v>
          </cell>
          <cell r="B2601" t="str">
            <v>Laura Marcela Cardona Salazar</v>
          </cell>
          <cell r="C2601" t="str">
            <v>EJECUTIVO COMERCIAL</v>
          </cell>
          <cell r="D2601" t="str">
            <v>PORTABILIDAD OUT</v>
          </cell>
        </row>
        <row r="2602">
          <cell r="A2602">
            <v>1045434547</v>
          </cell>
          <cell r="B2602" t="str">
            <v xml:space="preserve">EDIS YANETH GARCIA MARTINEZ </v>
          </cell>
          <cell r="C2602" t="str">
            <v>EJECUTIVO COMERCIAL</v>
          </cell>
          <cell r="D2602" t="str">
            <v>PORTABILIDAD OUT</v>
          </cell>
        </row>
        <row r="2603">
          <cell r="A2603">
            <v>1000638583</v>
          </cell>
          <cell r="B2603" t="str">
            <v xml:space="preserve">LUISA FERNANDA VILLLA MENESES </v>
          </cell>
          <cell r="C2603" t="str">
            <v>EJECUTIVO COMERCIAL</v>
          </cell>
          <cell r="D2603" t="str">
            <v>PORTABILIDAD OUT</v>
          </cell>
        </row>
        <row r="2604">
          <cell r="A2604">
            <v>1020491344</v>
          </cell>
          <cell r="B2604" t="str">
            <v>GERALDINE CAMILA ZAPATA ARBOLEDA</v>
          </cell>
          <cell r="C2604" t="str">
            <v>EJECUTIVO COMERCIAL</v>
          </cell>
          <cell r="D2604" t="str">
            <v>PORTABILIDAD OUT</v>
          </cell>
        </row>
        <row r="2605">
          <cell r="A2605">
            <v>1030666913</v>
          </cell>
          <cell r="B2605" t="str">
            <v>Ingrith Johana Sanchez Sierra</v>
          </cell>
          <cell r="C2605" t="str">
            <v>EJECUTIVO COMERCIAL</v>
          </cell>
          <cell r="D2605" t="str">
            <v>PORTABILIDAD OUT</v>
          </cell>
        </row>
        <row r="2606">
          <cell r="A2606">
            <v>1003904283</v>
          </cell>
          <cell r="B2606" t="str">
            <v xml:space="preserve">Cristofer Hernández Trujillo </v>
          </cell>
          <cell r="C2606" t="str">
            <v>EJECUTIVO COMERCIAL</v>
          </cell>
          <cell r="D2606" t="str">
            <v>PORTABILIDAD OUT</v>
          </cell>
        </row>
        <row r="2607">
          <cell r="A2607">
            <v>1022143013</v>
          </cell>
          <cell r="B2607" t="str">
            <v xml:space="preserve">MELISA ANDREA CADAVID </v>
          </cell>
          <cell r="C2607" t="str">
            <v>EJECUTIVO COMERCIAL</v>
          </cell>
          <cell r="D2607" t="str">
            <v>PORTABILIDAD OUT</v>
          </cell>
        </row>
        <row r="2608">
          <cell r="A2608">
            <v>1020104978</v>
          </cell>
          <cell r="B2608" t="str">
            <v xml:space="preserve">Emanuel Vallejo Grisales </v>
          </cell>
          <cell r="C2608" t="str">
            <v>EJECUTIVO COMERCIAL</v>
          </cell>
          <cell r="D2608" t="str">
            <v>PORTABILIDAD OUT</v>
          </cell>
        </row>
        <row r="2609">
          <cell r="A2609">
            <v>1021802299</v>
          </cell>
          <cell r="B2609" t="str">
            <v xml:space="preserve">Jhon Alexander Gomez Hernández </v>
          </cell>
          <cell r="C2609" t="str">
            <v>EJECUTIVO COMERCIAL</v>
          </cell>
          <cell r="D2609" t="str">
            <v>PORTABILIDAD OUT</v>
          </cell>
        </row>
        <row r="2610">
          <cell r="A2610">
            <v>1006106360</v>
          </cell>
          <cell r="B2610" t="str">
            <v>MARCELA RODRÍGUEZ LASSO</v>
          </cell>
          <cell r="C2610" t="str">
            <v>EJECUTIVO COMERCIAL</v>
          </cell>
          <cell r="D2610" t="str">
            <v>PORTABILIDAD OUT</v>
          </cell>
        </row>
        <row r="2611">
          <cell r="A2611">
            <v>1004010308</v>
          </cell>
          <cell r="B2611" t="str">
            <v xml:space="preserve">Yulieth Camila Villadiego Zuluaga </v>
          </cell>
          <cell r="C2611" t="str">
            <v>EJECUTIVO COMERCIAL</v>
          </cell>
          <cell r="D2611" t="str">
            <v>PORTABILIDAD OUT</v>
          </cell>
        </row>
        <row r="2612">
          <cell r="A2612">
            <v>1000398349</v>
          </cell>
          <cell r="B2612" t="str">
            <v xml:space="preserve">Cristian Mora duque </v>
          </cell>
          <cell r="C2612" t="str">
            <v>EJECUTIVO COMERCIAL</v>
          </cell>
          <cell r="D2612" t="str">
            <v>PORTABILIDAD OUT</v>
          </cell>
        </row>
        <row r="2613">
          <cell r="A2613">
            <v>1027942608</v>
          </cell>
          <cell r="B2613" t="str">
            <v xml:space="preserve">Yuriely moreno valencia </v>
          </cell>
          <cell r="C2613" t="str">
            <v>EJECUTIVO COMERCIAL</v>
          </cell>
          <cell r="D2613" t="str">
            <v>PORTABILIDAD OUT</v>
          </cell>
        </row>
        <row r="2614">
          <cell r="A2614">
            <v>1044500212</v>
          </cell>
          <cell r="B2614" t="str">
            <v xml:space="preserve">ROBINSON ESCOBAR CALLE </v>
          </cell>
          <cell r="C2614" t="str">
            <v>EJECUTIVO COMERCIAL</v>
          </cell>
          <cell r="D2614" t="str">
            <v>PORTABILIDAD OUT</v>
          </cell>
        </row>
        <row r="2615">
          <cell r="A2615">
            <v>1036656043</v>
          </cell>
          <cell r="B2615" t="str">
            <v xml:space="preserve">DANIELA CASTRO VEGA </v>
          </cell>
          <cell r="C2615" t="str">
            <v>EJECUTIVO COMERCIAL</v>
          </cell>
          <cell r="D2615" t="str">
            <v>PORTABILIDAD OUT</v>
          </cell>
        </row>
        <row r="2616">
          <cell r="A2616">
            <v>1001363464</v>
          </cell>
          <cell r="B2616" t="str">
            <v>Valentina Martínez Gallón</v>
          </cell>
          <cell r="C2616" t="str">
            <v>EJECUTIVO COMERCIAL</v>
          </cell>
          <cell r="D2616" t="str">
            <v>PORTABILIDAD OUT</v>
          </cell>
        </row>
        <row r="2617">
          <cell r="A2617">
            <v>1035441075</v>
          </cell>
          <cell r="B2617" t="str">
            <v>Sergio Alejandro Madrid Marulanda</v>
          </cell>
          <cell r="C2617" t="str">
            <v>EJECUTIVO COMERCIAL</v>
          </cell>
          <cell r="D2617" t="str">
            <v>PORTABILIDAD OUT</v>
          </cell>
        </row>
        <row r="2618">
          <cell r="A2618">
            <v>1000756927</v>
          </cell>
          <cell r="B2618" t="str">
            <v xml:space="preserve">ANDRES BENJUMEA HURTADO </v>
          </cell>
          <cell r="C2618" t="str">
            <v>EJECUTIVO COMERCIAL</v>
          </cell>
          <cell r="D2618" t="str">
            <v>PORTABILIDAD OUT</v>
          </cell>
        </row>
        <row r="2619">
          <cell r="A2619">
            <v>1034916619</v>
          </cell>
          <cell r="B2619" t="str">
            <v xml:space="preserve">Anderson Loaiza Cardona </v>
          </cell>
          <cell r="C2619" t="str">
            <v>EJECUTIVO COMERCIAL</v>
          </cell>
          <cell r="D2619" t="str">
            <v>PORTABILIDAD OUT</v>
          </cell>
        </row>
        <row r="2620">
          <cell r="A2620">
            <v>1000293711</v>
          </cell>
          <cell r="B2620" t="str">
            <v>SANDRA MILENA OSORIO RUIZ</v>
          </cell>
          <cell r="C2620" t="str">
            <v>EJECUTIVO COMERCIAL</v>
          </cell>
          <cell r="D2620" t="str">
            <v>PORTABILIDAD OUT</v>
          </cell>
        </row>
        <row r="2621">
          <cell r="A2621">
            <v>1027940178</v>
          </cell>
          <cell r="B2621" t="str">
            <v xml:space="preserve">ESTEFANIA HERNANDEZ MARTINEZ </v>
          </cell>
          <cell r="C2621" t="str">
            <v>EJECUTIVO COMERCIAL</v>
          </cell>
          <cell r="D2621" t="str">
            <v>PORTABILIDAD OUT</v>
          </cell>
        </row>
        <row r="2622">
          <cell r="A2622">
            <v>1143372467</v>
          </cell>
          <cell r="B2622" t="str">
            <v>YERIS ANDRES NAVARRO MERCADO</v>
          </cell>
          <cell r="C2622" t="str">
            <v>EJECUTIVO COMERCIAL</v>
          </cell>
          <cell r="D2622" t="str">
            <v>PORTABILIDAD OUT</v>
          </cell>
        </row>
        <row r="2623">
          <cell r="A2623">
            <v>1000516340</v>
          </cell>
          <cell r="B2623" t="str">
            <v>JUANA VALENTINA CASTRO VILLANI</v>
          </cell>
          <cell r="C2623" t="str">
            <v>EJECUTIVO COMERCIAL</v>
          </cell>
          <cell r="D2623" t="str">
            <v>PORTABILIDAD OUT</v>
          </cell>
        </row>
        <row r="2624">
          <cell r="A2624">
            <v>1030689978</v>
          </cell>
          <cell r="B2624" t="str">
            <v>DIEGO ALEJANDRO CRUZ</v>
          </cell>
          <cell r="C2624" t="str">
            <v>EJECUTIVO COMERCIAL</v>
          </cell>
          <cell r="D2624" t="str">
            <v>PORTABILIDAD OUT</v>
          </cell>
        </row>
        <row r="2625">
          <cell r="A2625">
            <v>1003475885</v>
          </cell>
          <cell r="B2625" t="str">
            <v>MARIA FERNANDA GUEVARA</v>
          </cell>
          <cell r="C2625" t="str">
            <v>EJECUTIVO COMERCIAL</v>
          </cell>
          <cell r="D2625" t="str">
            <v>PORTABILIDAD OUT</v>
          </cell>
        </row>
        <row r="2626">
          <cell r="A2626">
            <v>1018409722</v>
          </cell>
          <cell r="B2626" t="str">
            <v>ALEX JOVANNA BONILLA ARIAS</v>
          </cell>
          <cell r="C2626" t="str">
            <v>EJECUTIVO COMERCIAL</v>
          </cell>
          <cell r="D2626" t="str">
            <v>PORTABILIDAD OUT</v>
          </cell>
        </row>
        <row r="2627">
          <cell r="A2627">
            <v>1001348437</v>
          </cell>
          <cell r="B2627" t="str">
            <v xml:space="preserve">JULIANA VALENTINA CÁRDENAS CARVAJAL </v>
          </cell>
          <cell r="C2627" t="str">
            <v>EJECUTIVO COMERCIAL</v>
          </cell>
          <cell r="D2627" t="str">
            <v>PORTABILIDAD OUT</v>
          </cell>
        </row>
        <row r="2628">
          <cell r="A2628">
            <v>1000352721</v>
          </cell>
          <cell r="B2628" t="str">
            <v>NICOLE ANDREA AREVALO TIBAQUIRA</v>
          </cell>
          <cell r="C2628" t="str">
            <v>EJECUTIVO COMERCIAL</v>
          </cell>
          <cell r="D2628" t="str">
            <v>PORTABILIDAD OUT</v>
          </cell>
        </row>
        <row r="2629">
          <cell r="A2629">
            <v>1041056449</v>
          </cell>
          <cell r="B2629" t="str">
            <v>TOMAS SEBASTIAN HENAO TABORDA</v>
          </cell>
          <cell r="C2629" t="str">
            <v>EJECUTIVO COMERCIAL</v>
          </cell>
          <cell r="D2629" t="str">
            <v>HOGAR OUT</v>
          </cell>
        </row>
        <row r="2630">
          <cell r="A2630">
            <v>1052384302</v>
          </cell>
          <cell r="B2630" t="str">
            <v>MAHILIN JADDISLEY CRUZ SUELTA</v>
          </cell>
          <cell r="C2630" t="str">
            <v>EJECUTIVO COMERCIAL</v>
          </cell>
          <cell r="D2630" t="str">
            <v>HOGAR OUT</v>
          </cell>
        </row>
        <row r="2631">
          <cell r="A2631">
            <v>1007108559</v>
          </cell>
          <cell r="B2631" t="str">
            <v xml:space="preserve">Estefania Ramirez Castaño </v>
          </cell>
          <cell r="C2631" t="str">
            <v>EJECUTIVO COMERCIAL</v>
          </cell>
          <cell r="D2631" t="str">
            <v>HOGAR OUT</v>
          </cell>
        </row>
        <row r="2632">
          <cell r="A2632">
            <v>1007108388</v>
          </cell>
          <cell r="B2632" t="str">
            <v xml:space="preserve">DANIEL ALEJANDRO VARELA CARO </v>
          </cell>
          <cell r="C2632" t="str">
            <v>EJECUTIVO COMERCIAL</v>
          </cell>
          <cell r="D2632" t="str">
            <v>HOGAR OUT</v>
          </cell>
        </row>
        <row r="2633">
          <cell r="A2633">
            <v>1000294369</v>
          </cell>
          <cell r="B2633" t="str">
            <v xml:space="preserve">Olwis sneider Patiño alzate </v>
          </cell>
          <cell r="C2633" t="str">
            <v>EJECUTIVO COMERCIAL</v>
          </cell>
          <cell r="D2633" t="str">
            <v>HOGAR OUT</v>
          </cell>
        </row>
        <row r="2634">
          <cell r="A2634">
            <v>1006659043</v>
          </cell>
          <cell r="B2634" t="str">
            <v>Heydy vivíana Escalante Salcedo</v>
          </cell>
          <cell r="C2634" t="str">
            <v>EJECUTIVO COMERCIAL</v>
          </cell>
          <cell r="D2634" t="str">
            <v>HOGAR OUT</v>
          </cell>
        </row>
        <row r="2635">
          <cell r="A2635">
            <v>1020103625</v>
          </cell>
          <cell r="B2635" t="str">
            <v>DANIEL SOTO ARBOLEDA</v>
          </cell>
          <cell r="C2635" t="str">
            <v>EJECUTIVO COMERCIAL</v>
          </cell>
          <cell r="D2635" t="str">
            <v>HOGAR OUT</v>
          </cell>
        </row>
        <row r="2636">
          <cell r="A2636">
            <v>5379434</v>
          </cell>
          <cell r="B2636" t="str">
            <v xml:space="preserve">Jennifer Alejandra Bustos González </v>
          </cell>
          <cell r="C2636" t="str">
            <v>EJECUTIVO COMERCIAL</v>
          </cell>
          <cell r="D2636" t="str">
            <v>HOGAR OUT</v>
          </cell>
        </row>
        <row r="2637">
          <cell r="A2637">
            <v>1010125190</v>
          </cell>
          <cell r="B2637" t="str">
            <v xml:space="preserve">Yulisa chaverra </v>
          </cell>
          <cell r="C2637" t="str">
            <v>EJECUTIVO COMERCIAL</v>
          </cell>
          <cell r="D2637" t="str">
            <v>HOGAR OUT</v>
          </cell>
        </row>
        <row r="2638">
          <cell r="A2638">
            <v>1193467587</v>
          </cell>
          <cell r="B2638" t="str">
            <v xml:space="preserve">Kevin Alejandro martiñez muñoz </v>
          </cell>
          <cell r="C2638" t="str">
            <v>EJECUTIVO COMERCIAL</v>
          </cell>
          <cell r="D2638" t="str">
            <v>HOGAR OUT</v>
          </cell>
        </row>
        <row r="2639">
          <cell r="A2639">
            <v>1035441075</v>
          </cell>
          <cell r="B2639" t="str">
            <v>Sergio Alejandro Madrid Marulanda</v>
          </cell>
          <cell r="C2639" t="str">
            <v>EJECUTIVO COMERCIAL</v>
          </cell>
          <cell r="D2639" t="str">
            <v>HOGAR OUT</v>
          </cell>
        </row>
        <row r="2640">
          <cell r="A2640">
            <v>1023626196</v>
          </cell>
          <cell r="B2640" t="str">
            <v xml:space="preserve">Juana Marcela Ortiz </v>
          </cell>
          <cell r="C2640" t="str">
            <v>EJECUTIVO COMERCIAL</v>
          </cell>
          <cell r="D2640" t="str">
            <v>HOGAR OUT</v>
          </cell>
        </row>
        <row r="2641">
          <cell r="A2641">
            <v>1023625896</v>
          </cell>
          <cell r="B2641" t="str">
            <v>VALERIA PEREZ GIRALDO</v>
          </cell>
          <cell r="C2641" t="str">
            <v>EJECUTIVO COMERCIAL</v>
          </cell>
          <cell r="D2641" t="str">
            <v>HOGAR OUT</v>
          </cell>
        </row>
        <row r="2642">
          <cell r="A2642">
            <v>5378657</v>
          </cell>
          <cell r="B2642" t="str">
            <v xml:space="preserve">Jenny Carolina Gonzalez Lopez </v>
          </cell>
          <cell r="C2642" t="str">
            <v>EJECUTIVO COMERCIAL</v>
          </cell>
          <cell r="D2642" t="str">
            <v>HOGAR OUT</v>
          </cell>
        </row>
        <row r="2643">
          <cell r="A2643">
            <v>1036691412</v>
          </cell>
          <cell r="B2643" t="str">
            <v xml:space="preserve">Pedro Jesús Hernández Arévalo </v>
          </cell>
          <cell r="C2643" t="str">
            <v>EJECUTIVO COMERCIAL</v>
          </cell>
          <cell r="D2643" t="str">
            <v>HOGAR OUT</v>
          </cell>
        </row>
        <row r="2644">
          <cell r="A2644">
            <v>1001471841</v>
          </cell>
          <cell r="B2644" t="str">
            <v xml:space="preserve">Eucaris Valencia Arango </v>
          </cell>
          <cell r="C2644" t="str">
            <v>EJECUTIVO COMERCIAL</v>
          </cell>
          <cell r="D2644" t="str">
            <v>HOGAR OUT</v>
          </cell>
        </row>
        <row r="2645">
          <cell r="A2645">
            <v>1089599417</v>
          </cell>
          <cell r="B2645" t="str">
            <v xml:space="preserve">Mariana Galeano Pineda </v>
          </cell>
          <cell r="C2645" t="str">
            <v>EJECUTIVO COMERCIAL</v>
          </cell>
          <cell r="D2645" t="str">
            <v>HOGAR OUT</v>
          </cell>
        </row>
        <row r="2646">
          <cell r="A2646">
            <v>1193572366</v>
          </cell>
          <cell r="B2646" t="str">
            <v>Heybran Andres Soto Higuita</v>
          </cell>
          <cell r="C2646" t="str">
            <v>EJECUTIVO COMERCIAL</v>
          </cell>
          <cell r="D2646" t="str">
            <v>HOGAR OUT</v>
          </cell>
        </row>
        <row r="2647">
          <cell r="A2647">
            <v>1000442447</v>
          </cell>
          <cell r="B2647" t="str">
            <v xml:space="preserve">Geraldin Vásquez Giraldo </v>
          </cell>
          <cell r="C2647" t="str">
            <v>EJECUTIVO COMERCIAL</v>
          </cell>
          <cell r="D2647" t="str">
            <v>HOGAR OUT</v>
          </cell>
        </row>
        <row r="2648">
          <cell r="A2648">
            <v>1007238925</v>
          </cell>
          <cell r="B2648" t="str">
            <v xml:space="preserve">Valentina Trujillo Altuve </v>
          </cell>
          <cell r="C2648" t="str">
            <v>EJECUTIVO COMERCIAL</v>
          </cell>
          <cell r="D2648" t="str">
            <v>HOGAR OUT</v>
          </cell>
        </row>
        <row r="2649">
          <cell r="A2649">
            <v>1077463908</v>
          </cell>
          <cell r="B2649" t="str">
            <v xml:space="preserve">Alma Yerliza Moreno Asprilla </v>
          </cell>
          <cell r="C2649" t="str">
            <v>EJECUTIVO COMERCIAL</v>
          </cell>
          <cell r="D2649" t="str">
            <v>HOGAR OUT</v>
          </cell>
        </row>
        <row r="2650">
          <cell r="A2650">
            <v>1077454997</v>
          </cell>
          <cell r="B2650" t="str">
            <v>KEVIN MEDINA GIL</v>
          </cell>
          <cell r="C2650" t="str">
            <v>EJECUTIVO COMERCIAL</v>
          </cell>
          <cell r="D2650" t="str">
            <v>HOGAR OUT</v>
          </cell>
        </row>
        <row r="2651">
          <cell r="A2651">
            <v>1000885700</v>
          </cell>
          <cell r="B2651" t="str">
            <v xml:space="preserve">Daniel Felipe Mesa Benitez </v>
          </cell>
          <cell r="C2651" t="str">
            <v>EJECUTIVO COMERCIAL</v>
          </cell>
          <cell r="D2651" t="str">
            <v>HOGAR OUT</v>
          </cell>
        </row>
        <row r="2652">
          <cell r="A2652">
            <v>1004540055</v>
          </cell>
          <cell r="B2652" t="str">
            <v xml:space="preserve">ESTEBAN ALEJANDRO MAYA INSUASTY </v>
          </cell>
          <cell r="C2652" t="str">
            <v>EJECUTIVO COMERCIAL</v>
          </cell>
          <cell r="D2652" t="str">
            <v>HOGAR OUT</v>
          </cell>
        </row>
        <row r="2653">
          <cell r="A2653">
            <v>1003933253</v>
          </cell>
          <cell r="B2653" t="str">
            <v xml:space="preserve">MARLEYNIS VALENCIA VALENCIA </v>
          </cell>
          <cell r="C2653" t="str">
            <v>EJECUTIVO COMERCIAL</v>
          </cell>
          <cell r="D2653" t="str">
            <v>HOGAR OUT</v>
          </cell>
        </row>
        <row r="2654">
          <cell r="A2654">
            <v>1103497904</v>
          </cell>
          <cell r="B2654" t="str">
            <v>Juliana Varela Ricardo</v>
          </cell>
          <cell r="C2654" t="str">
            <v>EJECUTIVO COMERCIAL</v>
          </cell>
          <cell r="D2654" t="str">
            <v>HOGAR OUT</v>
          </cell>
        </row>
        <row r="2655">
          <cell r="A2655">
            <v>1036448583</v>
          </cell>
          <cell r="B2655" t="str">
            <v xml:space="preserve">MARIA FERNANDA MURILLO </v>
          </cell>
          <cell r="C2655" t="str">
            <v>EJECUTIVO COMERCIAL</v>
          </cell>
          <cell r="D2655" t="str">
            <v>HOGAR OUT</v>
          </cell>
        </row>
        <row r="2656">
          <cell r="A2656">
            <v>1037751061</v>
          </cell>
          <cell r="B2656" t="str">
            <v xml:space="preserve">Diana María Molina Bedoya </v>
          </cell>
          <cell r="C2656" t="str">
            <v>EJECUTIVO COMERCIAL</v>
          </cell>
          <cell r="D2656" t="str">
            <v>HOGAR OUT</v>
          </cell>
        </row>
        <row r="2657">
          <cell r="A2657">
            <v>6601457</v>
          </cell>
          <cell r="B2657" t="str">
            <v xml:space="preserve">ARBELYS BRICEÑO SIVIRA </v>
          </cell>
          <cell r="C2657" t="str">
            <v>EJECUTIVO COMERCIAL</v>
          </cell>
          <cell r="D2657" t="str">
            <v>HOGAR OUT</v>
          </cell>
        </row>
        <row r="2658">
          <cell r="A2658">
            <v>1019117148</v>
          </cell>
          <cell r="B2658" t="str">
            <v xml:space="preserve">Ana Teresa Rodriguez Lagares </v>
          </cell>
          <cell r="C2658" t="str">
            <v>EJECUTIVO COMERCIAL</v>
          </cell>
          <cell r="D2658" t="str">
            <v>HOGAR OUT</v>
          </cell>
        </row>
        <row r="2659">
          <cell r="A2659">
            <v>1113303471</v>
          </cell>
          <cell r="B2659" t="str">
            <v xml:space="preserve">Sebastian Colorado Amvarez </v>
          </cell>
          <cell r="C2659" t="str">
            <v>EJECUTIVO COMERCIAL</v>
          </cell>
          <cell r="D2659" t="str">
            <v>HOGAR OUT</v>
          </cell>
        </row>
        <row r="2660">
          <cell r="A2660">
            <v>1152457486</v>
          </cell>
          <cell r="B2660" t="str">
            <v>Mariana ledesma gonzalez</v>
          </cell>
          <cell r="C2660" t="str">
            <v>EJECUTIVO COMERCIAL</v>
          </cell>
          <cell r="D2660" t="str">
            <v>HOGAR OUT</v>
          </cell>
        </row>
        <row r="2661">
          <cell r="A2661">
            <v>1067873036</v>
          </cell>
          <cell r="B2661" t="str">
            <v xml:space="preserve">AUDIS MARIA DURANGO </v>
          </cell>
          <cell r="C2661" t="str">
            <v>EJECUTIVO COMERCIAL</v>
          </cell>
          <cell r="D2661" t="str">
            <v>HOGAR OUT</v>
          </cell>
        </row>
        <row r="2662">
          <cell r="A2662">
            <v>1045421638</v>
          </cell>
          <cell r="B2662" t="str">
            <v>KAREN JOHANA RUIZ</v>
          </cell>
          <cell r="C2662" t="str">
            <v>EJECUTIVO COMERCIAL</v>
          </cell>
          <cell r="D2662" t="str">
            <v>HOGAR OUT</v>
          </cell>
        </row>
        <row r="2663">
          <cell r="A2663">
            <v>1193582550</v>
          </cell>
          <cell r="B2663" t="str">
            <v>ESTEFANIA BLANCO HERRERA</v>
          </cell>
          <cell r="C2663" t="str">
            <v>EJECUTIVO COMERCIAL</v>
          </cell>
          <cell r="D2663" t="str">
            <v>HOGAR OUT</v>
          </cell>
        </row>
        <row r="2664">
          <cell r="A2664">
            <v>1027940826</v>
          </cell>
          <cell r="B2664" t="str">
            <v xml:space="preserve">ALEJANDRA GARCES RUIZ </v>
          </cell>
          <cell r="C2664" t="str">
            <v>EJECUTIVO COMERCIAL</v>
          </cell>
          <cell r="D2664" t="str">
            <v>HOGAR OUT</v>
          </cell>
        </row>
        <row r="2665">
          <cell r="A2665">
            <v>1001131999</v>
          </cell>
          <cell r="B2665" t="str">
            <v>Duván de Jesús Buriticá Duque</v>
          </cell>
          <cell r="C2665" t="str">
            <v>EJECUTIVO COMERCIAL</v>
          </cell>
          <cell r="D2665" t="str">
            <v>HOGAR OUT</v>
          </cell>
        </row>
        <row r="2666">
          <cell r="A2666">
            <v>1007174425</v>
          </cell>
          <cell r="B2666" t="str">
            <v xml:space="preserve">DAYERLIS BRIGITH MARTÍNEZ POLO </v>
          </cell>
          <cell r="C2666" t="str">
            <v>EJECUTIVO COMERCIAL</v>
          </cell>
          <cell r="D2666" t="str">
            <v>HOGAR OUT</v>
          </cell>
        </row>
        <row r="2667">
          <cell r="A2667">
            <v>1062605407</v>
          </cell>
          <cell r="B2667" t="str">
            <v xml:space="preserve">Saray vanessa  rosso guillin </v>
          </cell>
          <cell r="C2667" t="str">
            <v>EJECUTIVO COMERCIAL</v>
          </cell>
          <cell r="D2667" t="str">
            <v>HOGAR OUT</v>
          </cell>
        </row>
        <row r="2668">
          <cell r="A2668">
            <v>1001228430</v>
          </cell>
          <cell r="B2668" t="str">
            <v xml:space="preserve">Cristian Camilo Gómez González </v>
          </cell>
          <cell r="C2668" t="str">
            <v>EJECUTIVO COMERCIAL</v>
          </cell>
          <cell r="D2668" t="str">
            <v>HOGAR OUT</v>
          </cell>
        </row>
        <row r="2669">
          <cell r="A2669">
            <v>1038916549</v>
          </cell>
          <cell r="B2669" t="str">
            <v>Juan Pablo Escobar</v>
          </cell>
          <cell r="C2669" t="str">
            <v>EJECUTIVO COMERCIAL</v>
          </cell>
          <cell r="D2669" t="str">
            <v>HOGAR OUT</v>
          </cell>
        </row>
        <row r="2670">
          <cell r="A2670">
            <v>1035416021</v>
          </cell>
          <cell r="B2670" t="str">
            <v>SANTIAGO NARANJO VALENCIA</v>
          </cell>
          <cell r="C2670" t="str">
            <v>EJECUTIVO COMERCIAL</v>
          </cell>
          <cell r="D2670" t="str">
            <v>HOGAR OUT</v>
          </cell>
        </row>
        <row r="2671">
          <cell r="A2671">
            <v>5801199</v>
          </cell>
          <cell r="B2671" t="str">
            <v xml:space="preserve">CANDY ANYRET ACOSTA </v>
          </cell>
          <cell r="C2671" t="str">
            <v>EJECUTIVO COMERCIAL</v>
          </cell>
          <cell r="D2671" t="str">
            <v>HOGAR OUT</v>
          </cell>
        </row>
        <row r="2672">
          <cell r="A2672">
            <v>1110364638</v>
          </cell>
          <cell r="B2672" t="str">
            <v xml:space="preserve">Juan Camilo Suárez Orozco </v>
          </cell>
          <cell r="C2672" t="str">
            <v>EJECUTIVO COMERCIAL</v>
          </cell>
          <cell r="D2672" t="str">
            <v>HOGAR OUT</v>
          </cell>
        </row>
        <row r="2673">
          <cell r="A2673">
            <v>1128478485</v>
          </cell>
          <cell r="B2673" t="str">
            <v>MARIA CAMILA DAVID LOZANO</v>
          </cell>
          <cell r="C2673" t="str">
            <v>EJECUTIVO COMERCIAL</v>
          </cell>
          <cell r="D2673" t="str">
            <v>HOGAR OUT</v>
          </cell>
        </row>
        <row r="2674">
          <cell r="A2674">
            <v>1020467831</v>
          </cell>
          <cell r="B2674" t="str">
            <v xml:space="preserve">Diana Vanessa Montoya Ramírez </v>
          </cell>
          <cell r="C2674" t="str">
            <v>EJECUTIVO COMERCIAL</v>
          </cell>
          <cell r="D2674" t="str">
            <v>HOGAR OUT</v>
          </cell>
        </row>
        <row r="2675">
          <cell r="A2675">
            <v>1007241368</v>
          </cell>
          <cell r="B2675" t="str">
            <v xml:space="preserve">Evelyn dahiana torres Bedoya </v>
          </cell>
          <cell r="C2675" t="str">
            <v>EJECUTIVO COMERCIAL</v>
          </cell>
          <cell r="D2675" t="str">
            <v>HOGAR OUT</v>
          </cell>
        </row>
        <row r="2676">
          <cell r="A2676">
            <v>1098618340</v>
          </cell>
          <cell r="B2676" t="str">
            <v xml:space="preserve">LEIDER DUVAN GUERRERO CABRERA </v>
          </cell>
          <cell r="C2676" t="str">
            <v>EJECUTIVO COMERCIAL</v>
          </cell>
          <cell r="D2676" t="str">
            <v>HOGAR OUT</v>
          </cell>
        </row>
        <row r="2677">
          <cell r="A2677">
            <v>1000775799</v>
          </cell>
          <cell r="B2677" t="str">
            <v xml:space="preserve">Lina Paola Uribe López </v>
          </cell>
          <cell r="C2677" t="str">
            <v>EJECUTIVO COMERCIAL</v>
          </cell>
          <cell r="D2677" t="str">
            <v>HOGAR OUT</v>
          </cell>
        </row>
        <row r="2678">
          <cell r="A2678">
            <v>1007333166</v>
          </cell>
          <cell r="B2678" t="str">
            <v>Lisandro De Jesus Santana Ledesma</v>
          </cell>
          <cell r="C2678" t="str">
            <v>EJECUTIVO COMERCIAL</v>
          </cell>
          <cell r="D2678" t="str">
            <v>HOGAR OUT</v>
          </cell>
        </row>
        <row r="2679">
          <cell r="A2679">
            <v>10</v>
          </cell>
          <cell r="B2679" t="str">
            <v>David Alejandro Correa Lopez</v>
          </cell>
          <cell r="C2679" t="str">
            <v>EJECUTIVO COMERCIAL</v>
          </cell>
          <cell r="D2679" t="str">
            <v>HOGAR OUT</v>
          </cell>
        </row>
        <row r="2680">
          <cell r="A2680">
            <v>1138077969</v>
          </cell>
          <cell r="B2680" t="str">
            <v xml:space="preserve">JARMEN YESID ROSARIO SUAREZ </v>
          </cell>
          <cell r="C2680" t="str">
            <v>EJECUTIVO COMERCIAL</v>
          </cell>
          <cell r="D2680" t="str">
            <v>HOGAR OUT</v>
          </cell>
        </row>
        <row r="2681">
          <cell r="A2681">
            <v>1007601398</v>
          </cell>
          <cell r="B2681" t="str">
            <v>MARLEN JOHANA PEREA MORENO</v>
          </cell>
          <cell r="C2681" t="str">
            <v>EJECUTIVO COMERCIAL</v>
          </cell>
          <cell r="D2681" t="str">
            <v>HOGAR OUT</v>
          </cell>
        </row>
        <row r="2682">
          <cell r="A2682">
            <v>1041056449</v>
          </cell>
          <cell r="B2682" t="str">
            <v>TOMAS SEBASTIAN HENAO TABORDA</v>
          </cell>
          <cell r="C2682" t="str">
            <v>EJECUTIVO COMERCIAL</v>
          </cell>
          <cell r="D2682" t="str">
            <v>PORTABILIDAD OUT</v>
          </cell>
        </row>
        <row r="2683">
          <cell r="A2683">
            <v>1077454070</v>
          </cell>
          <cell r="B2683" t="str">
            <v xml:space="preserve">Deiver David Cuesta Palacios </v>
          </cell>
          <cell r="C2683" t="str">
            <v>EJECUTIVO COMERCIAL</v>
          </cell>
          <cell r="D2683" t="str">
            <v>PORTABILIDAD OUT</v>
          </cell>
        </row>
        <row r="2684">
          <cell r="A2684">
            <v>1036679690</v>
          </cell>
          <cell r="B2684" t="str">
            <v xml:space="preserve">Wendy dayana londoño Pupiales </v>
          </cell>
          <cell r="C2684" t="str">
            <v>EJECUTIVO COMERCIAL</v>
          </cell>
          <cell r="D2684" t="str">
            <v>PORTABILIDAD OUT</v>
          </cell>
        </row>
        <row r="2685">
          <cell r="A2685">
            <v>1152688334</v>
          </cell>
          <cell r="B2685" t="str">
            <v xml:space="preserve">LINA MARIA JIMENEZ ZAPATA </v>
          </cell>
          <cell r="C2685" t="str">
            <v>EJECUTIVO COMERCIAL</v>
          </cell>
          <cell r="D2685" t="str">
            <v>PORTABILIDAD OUT</v>
          </cell>
        </row>
        <row r="2686">
          <cell r="A2686">
            <v>1086518111</v>
          </cell>
          <cell r="B2686" t="str">
            <v xml:space="preserve">Adriana lucia Tafur Rodríguez </v>
          </cell>
          <cell r="C2686" t="str">
            <v>EJECUTIVO COMERCIAL</v>
          </cell>
          <cell r="D2686" t="str">
            <v>PORTABILIDAD OUT</v>
          </cell>
        </row>
        <row r="2687">
          <cell r="A2687">
            <v>1001400954</v>
          </cell>
          <cell r="B2687" t="str">
            <v xml:space="preserve">Leidy conde Tordecilla </v>
          </cell>
          <cell r="C2687" t="str">
            <v>EJECUTIVO COMERCIAL</v>
          </cell>
          <cell r="D2687" t="str">
            <v>PORTABILIDAD OUT</v>
          </cell>
        </row>
        <row r="2688">
          <cell r="A2688">
            <v>1127622225</v>
          </cell>
          <cell r="B2688" t="str">
            <v>LEUDIS PAOLA PEREZ VASQUEZ</v>
          </cell>
          <cell r="C2688" t="str">
            <v>EJECUTIVO COMERCIAL</v>
          </cell>
          <cell r="D2688" t="str">
            <v>PORTABILIDAD OUT</v>
          </cell>
        </row>
        <row r="2689">
          <cell r="A2689">
            <v>1035868345</v>
          </cell>
          <cell r="B2689" t="str">
            <v xml:space="preserve">KATHERIN ELIZABETH PÉREZ CASTAÑEDA </v>
          </cell>
          <cell r="C2689" t="str">
            <v>EJECUTIVO COMERCIAL</v>
          </cell>
          <cell r="D2689" t="str">
            <v>PORTABILIDAD OUT</v>
          </cell>
        </row>
        <row r="2690">
          <cell r="A2690">
            <v>71268584</v>
          </cell>
          <cell r="B2690" t="str">
            <v>JULIO CESAR ESTRADA MATURANA</v>
          </cell>
          <cell r="C2690" t="str">
            <v>EJECUTIVO COMERCIAL</v>
          </cell>
          <cell r="D2690" t="str">
            <v>PORTABILIDAD OUT</v>
          </cell>
        </row>
        <row r="2691">
          <cell r="A2691">
            <v>1037388372</v>
          </cell>
          <cell r="B2691" t="str">
            <v xml:space="preserve">YENIFER DANIELA David Higuita </v>
          </cell>
          <cell r="C2691" t="str">
            <v>EJECUTIVO COMERCIAL</v>
          </cell>
          <cell r="D2691" t="str">
            <v>PORTABILIDAD OUT</v>
          </cell>
        </row>
        <row r="2692">
          <cell r="A2692">
            <v>1007601398</v>
          </cell>
          <cell r="B2692" t="str">
            <v xml:space="preserve">Marlen Johana Perea Moreno </v>
          </cell>
          <cell r="C2692" t="str">
            <v>EJECUTIVO COMERCIAL</v>
          </cell>
          <cell r="D2692" t="str">
            <v>PORTABILIDAD OUT</v>
          </cell>
        </row>
        <row r="2693">
          <cell r="A2693">
            <v>1036251072</v>
          </cell>
          <cell r="B2693" t="str">
            <v xml:space="preserve">Dilan Andrey posso Monsalve </v>
          </cell>
          <cell r="C2693" t="str">
            <v>EJECUTIVO COMERCIAL</v>
          </cell>
          <cell r="D2693" t="str">
            <v>PORTABILIDAD OUT</v>
          </cell>
        </row>
        <row r="2694">
          <cell r="A2694">
            <v>1070620750</v>
          </cell>
          <cell r="B2694" t="str">
            <v xml:space="preserve">Leidy Carolina Uribe Herrera </v>
          </cell>
          <cell r="C2694" t="str">
            <v>EJECUTIVO COMERCIAL</v>
          </cell>
          <cell r="D2694" t="str">
            <v>PORTABILIDAD OUT</v>
          </cell>
        </row>
        <row r="2695">
          <cell r="A2695">
            <v>1143126038</v>
          </cell>
          <cell r="B2695" t="str">
            <v>iomar cano</v>
          </cell>
          <cell r="C2695" t="str">
            <v>EJECUTIVO COMERCIAL</v>
          </cell>
          <cell r="D2695" t="str">
            <v>PORTABILIDAD OUT</v>
          </cell>
        </row>
        <row r="2696">
          <cell r="A2696">
            <v>1152193399</v>
          </cell>
          <cell r="B2696" t="str">
            <v>Joan Esteban osorno caro</v>
          </cell>
          <cell r="C2696" t="str">
            <v>EJECUTIVO COMERCIAL</v>
          </cell>
          <cell r="D2696" t="str">
            <v>PORTABILIDAD OUT</v>
          </cell>
        </row>
        <row r="2697">
          <cell r="A2697">
            <v>1017924359</v>
          </cell>
          <cell r="B2697" t="str">
            <v>Cristian Vanegas saldarriaga</v>
          </cell>
          <cell r="C2697" t="str">
            <v>EJECUTIVO COMERCIAL</v>
          </cell>
          <cell r="D2697" t="str">
            <v>PORTABILIDAD OUT</v>
          </cell>
        </row>
        <row r="2698">
          <cell r="A2698">
            <v>1017215060</v>
          </cell>
          <cell r="B2698" t="str">
            <v xml:space="preserve">Laura Andrea Carvajal Holguín </v>
          </cell>
          <cell r="C2698" t="str">
            <v>EJECUTIVO COMERCIAL</v>
          </cell>
          <cell r="D2698" t="str">
            <v>PORTABILIDAD OUT</v>
          </cell>
        </row>
        <row r="2699">
          <cell r="A2699">
            <v>1006257999</v>
          </cell>
          <cell r="B2699" t="str">
            <v xml:space="preserve">María Alejandra Avalo Valdés </v>
          </cell>
          <cell r="C2699" t="str">
            <v>EJECUTIVO COMERCIAL</v>
          </cell>
          <cell r="D2699" t="str">
            <v>PORTABILIDAD OUT</v>
          </cell>
        </row>
        <row r="2700">
          <cell r="A2700">
            <v>717601</v>
          </cell>
          <cell r="B2700" t="str">
            <v xml:space="preserve">Gabriel Alexander Sanz chaparro </v>
          </cell>
          <cell r="C2700" t="str">
            <v>EJECUTIVO COMERCIAL</v>
          </cell>
          <cell r="D2700" t="str">
            <v>PORTABILIDAD OUT</v>
          </cell>
        </row>
        <row r="2701">
          <cell r="A2701">
            <v>6544574</v>
          </cell>
          <cell r="B2701" t="str">
            <v xml:space="preserve">MARIA EUGENIA LEÓN GONZALEZ </v>
          </cell>
          <cell r="C2701" t="str">
            <v>EJECUTIVO COMERCIAL</v>
          </cell>
          <cell r="D2701" t="str">
            <v>PORTABILIDAD OUT</v>
          </cell>
        </row>
        <row r="2702">
          <cell r="A2702">
            <v>1000660262</v>
          </cell>
          <cell r="B2702" t="str">
            <v xml:space="preserve">Andrea Dávila Arbeláez </v>
          </cell>
          <cell r="C2702" t="str">
            <v>EJECUTIVO COMERCIAL</v>
          </cell>
          <cell r="D2702" t="str">
            <v>PORTABILIDAD OUT</v>
          </cell>
        </row>
        <row r="2703">
          <cell r="A2703">
            <v>1002234280</v>
          </cell>
          <cell r="B2703" t="str">
            <v>Adriana mendoza</v>
          </cell>
          <cell r="C2703" t="str">
            <v>EJECUTIVO COMERCIAL</v>
          </cell>
          <cell r="D2703" t="str">
            <v>PORTABILIDAD OUT</v>
          </cell>
        </row>
        <row r="2704">
          <cell r="A2704">
            <v>1000895347</v>
          </cell>
          <cell r="B2704" t="str">
            <v>sebastian granados montoya</v>
          </cell>
          <cell r="C2704" t="str">
            <v>EJECUTIVO COMERCIAL</v>
          </cell>
          <cell r="D2704" t="str">
            <v>PORTABILIDAD OUT</v>
          </cell>
        </row>
        <row r="2705">
          <cell r="A2705">
            <v>1007253627</v>
          </cell>
          <cell r="B2705" t="str">
            <v>Jhoany esteban agudelo morales</v>
          </cell>
          <cell r="C2705" t="str">
            <v>EJECUTIVO COMERCIAL</v>
          </cell>
          <cell r="D2705" t="str">
            <v>PORTABILIDAD OUT</v>
          </cell>
        </row>
        <row r="2706">
          <cell r="A2706">
            <v>1193231607</v>
          </cell>
          <cell r="B2706" t="str">
            <v>Juan Camilo Ocampo Uribe</v>
          </cell>
          <cell r="C2706" t="str">
            <v>EJECUTIVO COMERCIAL</v>
          </cell>
          <cell r="D2706" t="str">
            <v>PORTABILIDAD OUT</v>
          </cell>
        </row>
        <row r="2707">
          <cell r="A2707">
            <v>1045725263</v>
          </cell>
          <cell r="B2707" t="str">
            <v xml:space="preserve">BRAYAN ANDRES MIRANDA PEREZ </v>
          </cell>
          <cell r="C2707" t="str">
            <v>EJECUTIVO COMERCIAL</v>
          </cell>
          <cell r="D2707" t="str">
            <v>PORTABILIDAD OUT</v>
          </cell>
        </row>
        <row r="2708">
          <cell r="A2708">
            <v>845806</v>
          </cell>
          <cell r="B2708" t="str">
            <v xml:space="preserve">Elihu Rafael Jaramillo bravo </v>
          </cell>
          <cell r="C2708" t="str">
            <v>EJECUTIVO COMERCIAL</v>
          </cell>
          <cell r="D2708" t="str">
            <v>PORTABILIDAD OUT</v>
          </cell>
        </row>
        <row r="2709">
          <cell r="A2709">
            <v>1007108996</v>
          </cell>
          <cell r="B2709" t="str">
            <v>ALEJANDRO MARTINEZ RAMIREZ</v>
          </cell>
          <cell r="C2709" t="str">
            <v>EJECUTIVO COMERCIAL</v>
          </cell>
          <cell r="D2709" t="str">
            <v>PORTABILIDAD OUT</v>
          </cell>
        </row>
        <row r="2710">
          <cell r="A2710">
            <v>1001592999</v>
          </cell>
          <cell r="B2710" t="str">
            <v xml:space="preserve">Iris Patricia londoño anaya </v>
          </cell>
          <cell r="C2710" t="str">
            <v>EJECUTIVO COMERCIAL</v>
          </cell>
          <cell r="D2710" t="str">
            <v>PORTABILIDAD OUT</v>
          </cell>
        </row>
        <row r="2711">
          <cell r="A2711">
            <v>1002997970</v>
          </cell>
          <cell r="B2711" t="str">
            <v>YURIAN NORELLA GARCES BENITEZ</v>
          </cell>
          <cell r="C2711" t="str">
            <v>EJECUTIVO COMERCIAL</v>
          </cell>
          <cell r="D2711" t="str">
            <v>PORTABILIDAD OUT</v>
          </cell>
        </row>
        <row r="2712">
          <cell r="A2712">
            <v>1002213677</v>
          </cell>
          <cell r="B2712" t="str">
            <v>ANDRÉS FELIPE BECERRA ZAPATA</v>
          </cell>
          <cell r="C2712" t="str">
            <v>EJECUTIVO COMERCIAL</v>
          </cell>
          <cell r="D2712" t="str">
            <v>PORTABILIDAD OUT</v>
          </cell>
        </row>
        <row r="2713">
          <cell r="A2713">
            <v>1037044214</v>
          </cell>
          <cell r="B2713" t="str">
            <v>JUAN MANUEL HENAO BETANCUR</v>
          </cell>
          <cell r="C2713" t="str">
            <v>EJECUTIVO COMERCIAL</v>
          </cell>
          <cell r="D2713" t="str">
            <v>PORTABILIDAD OUT</v>
          </cell>
        </row>
        <row r="2714">
          <cell r="A2714">
            <v>1040760949</v>
          </cell>
          <cell r="B2714" t="str">
            <v xml:space="preserve">Damaris Urango Guisao </v>
          </cell>
          <cell r="C2714" t="str">
            <v>EJECUTIVO COMERCIAL</v>
          </cell>
          <cell r="D2714" t="str">
            <v>PORTABILIDAD OUT</v>
          </cell>
        </row>
        <row r="2715">
          <cell r="A2715">
            <v>1004360895</v>
          </cell>
          <cell r="B2715" t="str">
            <v xml:space="preserve">Ana Cristina Rosado Valdez </v>
          </cell>
          <cell r="C2715" t="str">
            <v>EJECUTIVO COMERCIAL</v>
          </cell>
          <cell r="D2715" t="str">
            <v>PORTABILIDAD OUT</v>
          </cell>
        </row>
        <row r="2716">
          <cell r="A2716">
            <v>1003360382</v>
          </cell>
          <cell r="B2716" t="str">
            <v xml:space="preserve">MARÍA CLARA NÚÑEZ OSPINO </v>
          </cell>
          <cell r="C2716" t="str">
            <v>EJECUTIVO COMERCIAL</v>
          </cell>
          <cell r="D2716" t="str">
            <v>PORTABILIDAD OUT</v>
          </cell>
        </row>
        <row r="2717">
          <cell r="A2717">
            <v>1152683284</v>
          </cell>
          <cell r="B2717" t="str">
            <v>Ivonne Maritza Marulanda Pasos</v>
          </cell>
          <cell r="C2717" t="str">
            <v>EJECUTIVO COMERCIAL</v>
          </cell>
          <cell r="D2717" t="str">
            <v>PORTABILIDAD OUT</v>
          </cell>
        </row>
        <row r="2718">
          <cell r="A2718">
            <v>1214745767</v>
          </cell>
          <cell r="B2718" t="str">
            <v xml:space="preserve">YARLADYS FRANCO ARBOLEDA </v>
          </cell>
          <cell r="C2718" t="str">
            <v>EJECUTIVO COMERCIAL</v>
          </cell>
          <cell r="D2718" t="str">
            <v>PORTABILIDAD OUT</v>
          </cell>
        </row>
        <row r="2719">
          <cell r="A2719">
            <v>1214741049</v>
          </cell>
          <cell r="B2719" t="str">
            <v>JUAN DAVID LOAIZA TOLOSA</v>
          </cell>
          <cell r="C2719" t="str">
            <v>EJECUTIVO COMERCIAL</v>
          </cell>
          <cell r="D2719" t="str">
            <v>PORTABILIDAD OUT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14"/>
  <sheetViews>
    <sheetView tabSelected="1" topLeftCell="F1" workbookViewId="0">
      <selection activeCell="F2" sqref="A2:XFD2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style="8" bestFit="1" customWidth="1"/>
    <col min="9" max="9" width="26.08984375" style="8" bestFit="1" customWidth="1"/>
    <col min="10" max="10" width="36.08984375" bestFit="1" customWidth="1"/>
    <col min="11" max="11" width="43.81640625" bestFit="1" customWidth="1"/>
    <col min="12" max="12" width="22.6328125" customWidth="1"/>
    <col min="13" max="13" width="13.26953125" customWidth="1"/>
    <col min="14" max="14" width="12.7265625" bestFit="1" customWidth="1"/>
    <col min="15" max="15" width="10.453125" style="4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7" t="s">
        <v>4</v>
      </c>
      <c r="I1" s="7" t="s">
        <v>5</v>
      </c>
      <c r="J1" s="1" t="s">
        <v>7</v>
      </c>
      <c r="K1" s="1" t="s">
        <v>6</v>
      </c>
      <c r="L1" s="1" t="s">
        <v>8</v>
      </c>
      <c r="M1" s="1" t="s">
        <v>9</v>
      </c>
      <c r="N1" s="1" t="s">
        <v>10</v>
      </c>
      <c r="O1" s="5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 s="12">
        <v>1085181482</v>
      </c>
      <c r="B2" s="9">
        <f>+VLOOKUP(A2,[1]SOCIODEMOGRAFICO!$A:$L,12,0)</f>
        <v>42348</v>
      </c>
      <c r="C2" s="9">
        <f>+VLOOKUP(A2,[1]SOCIODEMOGRAFICO!$A:$M,13,0)</f>
        <v>45149</v>
      </c>
      <c r="D2" s="6" t="s">
        <v>20</v>
      </c>
      <c r="E2" t="s">
        <v>21</v>
      </c>
      <c r="F2" t="s">
        <v>22</v>
      </c>
      <c r="G2" s="11" t="str">
        <f>VLOOKUP([2]MEDELLIN!$A10,[3]SOCIODEMOGRAFICO!$A:$D,4,0)</f>
        <v>PORTABILIDAD OUT</v>
      </c>
      <c r="H2" s="10">
        <v>3114784239</v>
      </c>
      <c r="I2" s="10">
        <v>3114784239</v>
      </c>
      <c r="J2" s="11" t="str">
        <f>+VLOOKUP(A2,[1]SOCIODEMOGRAFICO!$A:$O,15,0)</f>
        <v>yurainisisabel@gmail.com</v>
      </c>
      <c r="K2" s="10" t="s">
        <v>19</v>
      </c>
      <c r="L2" s="11" t="str">
        <f>+VLOOKUP(A2,[1]SOCIODEMOGRAFICO!$A:$R,18,0)</f>
        <v>Calle 75a sur #47a-24 piso 3</v>
      </c>
      <c r="M2" s="11" t="str">
        <f>+VLOOKUP(A2,[1]SOCIODEMOGRAFICO!$A:$S,19,0)</f>
        <v xml:space="preserve">Sabaneta </v>
      </c>
    </row>
    <row r="3" spans="1:19" x14ac:dyDescent="0.35">
      <c r="A3" s="12">
        <v>30358382</v>
      </c>
      <c r="B3" s="9">
        <f>+VLOOKUP(A3,[1]SOCIODEMOGRAFICO!$A:$L,12,0)</f>
        <v>35674</v>
      </c>
      <c r="C3" s="9">
        <f>+VLOOKUP(A3,[1]SOCIODEMOGRAFICO!$A:$M,13,0)</f>
        <v>28778</v>
      </c>
      <c r="D3" s="6" t="s">
        <v>20</v>
      </c>
      <c r="E3" t="s">
        <v>23</v>
      </c>
      <c r="F3" t="s">
        <v>24</v>
      </c>
      <c r="G3" s="11" t="str">
        <f>VLOOKUP([2]MEDELLIN!$A11,[3]SOCIODEMOGRAFICO!$A:$D,4,0)</f>
        <v>PORTABILIDAD OUT</v>
      </c>
      <c r="H3" s="10">
        <v>3114784239</v>
      </c>
      <c r="I3" s="10">
        <v>3114784239</v>
      </c>
      <c r="J3" s="11" t="str">
        <f>+VLOOKUP(A3,[1]SOCIODEMOGRAFICO!$A:$O,15,0)</f>
        <v>ALEJANDRAMCGUZMAN7815@GMAIL.COM</v>
      </c>
      <c r="K3" s="10" t="s">
        <v>19</v>
      </c>
      <c r="L3" s="11" t="str">
        <f>+VLOOKUP(A3,[1]SOCIODEMOGRAFICO!$A:$R,18,0)</f>
        <v>CALLE 75.ª sur #  47.ª-24 puso 3 apto 301</v>
      </c>
      <c r="M3" s="11" t="str">
        <f>+VLOOKUP(A3,[1]SOCIODEMOGRAFICO!$A:$S,19,0)</f>
        <v xml:space="preserve">SABANETA </v>
      </c>
    </row>
    <row r="4" spans="1:19" x14ac:dyDescent="0.35">
      <c r="A4" s="12">
        <v>1000401669</v>
      </c>
      <c r="B4" s="9">
        <f>+VLOOKUP(A4,[1]SOCIODEMOGRAFICO!$A:$L,12,0)</f>
        <v>42922</v>
      </c>
      <c r="C4" s="9">
        <f>+VLOOKUP(A4,[1]SOCIODEMOGRAFICO!$A:$M,13,0)</f>
        <v>36290</v>
      </c>
      <c r="D4" s="6" t="s">
        <v>20</v>
      </c>
      <c r="E4" t="s">
        <v>25</v>
      </c>
      <c r="F4" t="s">
        <v>26</v>
      </c>
      <c r="G4" s="11" t="str">
        <f>VLOOKUP([2]MEDELLIN!$A12,[3]SOCIODEMOGRAFICO!$A:$D,4,0)</f>
        <v>PORTABILIDAD OUT</v>
      </c>
      <c r="H4" s="10">
        <v>3114784239</v>
      </c>
      <c r="I4" s="10">
        <v>3114784239</v>
      </c>
      <c r="J4" s="11" t="str">
        <f>+VLOOKUP(A4,[1]SOCIODEMOGRAFICO!$A:$O,15,0)</f>
        <v>MELISA67.R@GMAIL.COMM</v>
      </c>
      <c r="K4" s="10" t="s">
        <v>19</v>
      </c>
      <c r="L4" s="11" t="str">
        <f>+VLOOKUP(A4,[1]SOCIODEMOGRAFICO!$A:$R,18,0)</f>
        <v>Cr: 118 # 67 B-27</v>
      </c>
      <c r="M4" s="11" t="str">
        <f>+VLOOKUP(A4,[1]SOCIODEMOGRAFICO!$A:$S,19,0)</f>
        <v xml:space="preserve">MEDELLÍN </v>
      </c>
    </row>
    <row r="5" spans="1:19" x14ac:dyDescent="0.35">
      <c r="A5" s="12">
        <v>1035972363</v>
      </c>
      <c r="B5" s="9">
        <f>+VLOOKUP(A5,[1]SOCIODEMOGRAFICO!$A:$L,12,0)</f>
        <v>45041</v>
      </c>
      <c r="C5" s="9">
        <f>+VLOOKUP(A5,[1]SOCIODEMOGRAFICO!$A:$M,13,0)</f>
        <v>38467</v>
      </c>
      <c r="D5" s="6" t="s">
        <v>20</v>
      </c>
      <c r="E5" t="s">
        <v>27</v>
      </c>
      <c r="F5" t="s">
        <v>28</v>
      </c>
      <c r="G5" s="11" t="str">
        <f>VLOOKUP([2]MEDELLIN!$A13,[3]SOCIODEMOGRAFICO!$A:$D,4,0)</f>
        <v>PORTABILIDAD OUT</v>
      </c>
      <c r="H5" s="10">
        <v>3114784239</v>
      </c>
      <c r="I5" s="10">
        <v>3114784239</v>
      </c>
      <c r="J5" s="11" t="str">
        <f>+VLOOKUP(A5,[1]SOCIODEMOGRAFICO!$A:$O,15,0)</f>
        <v xml:space="preserve">jimenamosquera304@gmail.com </v>
      </c>
      <c r="K5" s="10" t="s">
        <v>19</v>
      </c>
      <c r="L5" s="11" t="str">
        <f>+VLOOKUP(A5,[1]SOCIODEMOGRAFICO!$A:$R,18,0)</f>
        <v>CL 56a #90-62</v>
      </c>
      <c r="M5" s="11" t="str">
        <f>+VLOOKUP(A5,[1]SOCIODEMOGRAFICO!$A:$S,19,0)</f>
        <v>MEDELLIN</v>
      </c>
    </row>
    <row r="6" spans="1:19" x14ac:dyDescent="0.35">
      <c r="A6" s="12">
        <v>1001419487</v>
      </c>
      <c r="B6" s="9">
        <f>+VLOOKUP(A6,[1]SOCIODEMOGRAFICO!$A:$L,12,0)</f>
        <v>44260</v>
      </c>
      <c r="C6" s="9">
        <f>+VLOOKUP(A6,[1]SOCIODEMOGRAFICO!$A:$M,13,0)</f>
        <v>37652</v>
      </c>
      <c r="D6" s="6" t="s">
        <v>20</v>
      </c>
      <c r="E6" t="s">
        <v>29</v>
      </c>
      <c r="F6" t="s">
        <v>30</v>
      </c>
      <c r="G6" s="11" t="str">
        <f>VLOOKUP([2]MEDELLIN!$A14,[3]SOCIODEMOGRAFICO!$A:$D,4,0)</f>
        <v>PORTABILIDAD OUT</v>
      </c>
      <c r="H6" s="10">
        <v>3114784239</v>
      </c>
      <c r="I6" s="10">
        <v>3114784239</v>
      </c>
      <c r="J6" s="11" t="str">
        <f>+VLOOKUP(A6,[1]SOCIODEMOGRAFICO!$A:$O,15,0)</f>
        <v>SANCHEZLONDONONICOLVALERIA@GMAIL.COM</v>
      </c>
      <c r="K6" s="10" t="s">
        <v>19</v>
      </c>
      <c r="L6" s="11" t="str">
        <f>+VLOOKUP(A6,[1]SOCIODEMOGRAFICO!$A:$R,18,0)</f>
        <v xml:space="preserve">Dgnal 80 #78b 240 </v>
      </c>
      <c r="M6" s="11" t="str">
        <f>+VLOOKUP(A6,[1]SOCIODEMOGRAFICO!$A:$S,19,0)</f>
        <v>MEDELLIN</v>
      </c>
      <c r="P6" s="6"/>
    </row>
    <row r="7" spans="1:19" x14ac:dyDescent="0.35">
      <c r="A7" s="12">
        <v>1005052964</v>
      </c>
      <c r="B7" s="9">
        <f>+VLOOKUP(A7,[1]SOCIODEMOGRAFICO!$A:$L,12,0)</f>
        <v>43638</v>
      </c>
      <c r="C7" s="9">
        <f>+VLOOKUP(A7,[1]SOCIODEMOGRAFICO!$A:$M,13,0)</f>
        <v>37055</v>
      </c>
      <c r="D7" s="6" t="s">
        <v>20</v>
      </c>
      <c r="E7" t="s">
        <v>31</v>
      </c>
      <c r="F7" t="s">
        <v>32</v>
      </c>
      <c r="G7" s="11" t="str">
        <f>VLOOKUP([2]MEDELLIN!$A15,[3]SOCIODEMOGRAFICO!$A:$D,4,0)</f>
        <v>PORTABILIDAD OUT</v>
      </c>
      <c r="H7" s="10">
        <v>3114784239</v>
      </c>
      <c r="I7" s="10">
        <v>3114784239</v>
      </c>
      <c r="J7" s="11" t="str">
        <f>+VLOOKUP(A7,[1]SOCIODEMOGRAFICO!$A:$O,15,0)</f>
        <v>Correamichel874@gmail.com</v>
      </c>
      <c r="K7" s="10" t="s">
        <v>19</v>
      </c>
      <c r="L7" s="11" t="str">
        <f>+VLOOKUP(A7,[1]SOCIODEMOGRAFICO!$A:$R,18,0)</f>
        <v>Cr 90 #65c-10</v>
      </c>
      <c r="M7" s="11" t="str">
        <f>+VLOOKUP(A7,[1]SOCIODEMOGRAFICO!$A:$S,19,0)</f>
        <v xml:space="preserve">Medellín </v>
      </c>
    </row>
    <row r="8" spans="1:19" x14ac:dyDescent="0.35">
      <c r="A8" s="12">
        <v>1022143587</v>
      </c>
      <c r="B8" s="9">
        <f>+VLOOKUP(A8,[1]SOCIODEMOGRAFICO!$A:$L,12,0)</f>
        <v>44943</v>
      </c>
      <c r="C8" s="9">
        <f>+VLOOKUP(A8,[1]SOCIODEMOGRAFICO!$A:$M,13,0)</f>
        <v>38368</v>
      </c>
      <c r="D8" s="6" t="s">
        <v>20</v>
      </c>
      <c r="E8" t="s">
        <v>33</v>
      </c>
      <c r="F8" t="s">
        <v>34</v>
      </c>
      <c r="G8" s="11" t="str">
        <f>VLOOKUP([2]MEDELLIN!$A16,[3]SOCIODEMOGRAFICO!$A:$D,4,0)</f>
        <v>PORTABILIDAD OUT</v>
      </c>
      <c r="H8" s="10">
        <v>3114784239</v>
      </c>
      <c r="I8" s="10">
        <v>3114784239</v>
      </c>
      <c r="J8" s="11" t="str">
        <f>+VLOOKUP(A8,[1]SOCIODEMOGRAFICO!$A:$O,15,0)</f>
        <v>stevenpalomino16@gmail.com</v>
      </c>
      <c r="K8" s="10" t="s">
        <v>19</v>
      </c>
      <c r="L8" s="11" t="str">
        <f>+VLOOKUP(A8,[1]SOCIODEMOGRAFICO!$A:$R,18,0)</f>
        <v>Calle 52 a # 56 a 23</v>
      </c>
      <c r="M8" s="11" t="str">
        <f>+VLOOKUP(A8,[1]SOCIODEMOGRAFICO!$A:$S,19,0)</f>
        <v>Bello</v>
      </c>
    </row>
    <row r="9" spans="1:19" x14ac:dyDescent="0.35">
      <c r="A9" s="12">
        <v>1115743348</v>
      </c>
      <c r="B9" s="9">
        <f>+VLOOKUP(A9,[1]SOCIODEMOGRAFICO!$A:$L,12,0)</f>
        <v>42562</v>
      </c>
      <c r="C9" s="9">
        <f>+VLOOKUP(A9,[1]SOCIODEMOGRAFICO!$A:$M,13,0)</f>
        <v>35969</v>
      </c>
      <c r="D9" s="6" t="s">
        <v>20</v>
      </c>
      <c r="E9" t="s">
        <v>35</v>
      </c>
      <c r="F9" t="s">
        <v>36</v>
      </c>
      <c r="G9" s="11" t="str">
        <f>VLOOKUP([2]MEDELLIN!$A17,[3]SOCIODEMOGRAFICO!$A:$D,4,0)</f>
        <v>PORTABILIDAD OUT</v>
      </c>
      <c r="H9" s="10">
        <v>3114784239</v>
      </c>
      <c r="I9" s="10">
        <v>3114784239</v>
      </c>
      <c r="J9" s="11" t="str">
        <f>+VLOOKUP(A9,[1]SOCIODEMOGRAFICO!$A:$O,15,0)</f>
        <v>acces2013@hotmail.com</v>
      </c>
      <c r="K9" s="10" t="s">
        <v>19</v>
      </c>
      <c r="L9" s="11" t="str">
        <f>+VLOOKUP(A9,[1]SOCIODEMOGRAFICO!$A:$R,18,0)</f>
        <v>Cra 71a#79d-32</v>
      </c>
      <c r="M9" s="11" t="str">
        <f>+VLOOKUP(A9,[1]SOCIODEMOGRAFICO!$A:$S,19,0)</f>
        <v xml:space="preserve">Medellín </v>
      </c>
    </row>
    <row r="10" spans="1:19" x14ac:dyDescent="0.35">
      <c r="A10" s="12">
        <v>1003904283</v>
      </c>
      <c r="B10" s="9">
        <f>+VLOOKUP(A10,[1]SOCIODEMOGRAFICO!$A:$L,12,0)</f>
        <v>44432</v>
      </c>
      <c r="C10" s="9">
        <f>+VLOOKUP(A10,[1]SOCIODEMOGRAFICO!$A:$M,13,0)</f>
        <v>37752</v>
      </c>
      <c r="D10" s="6" t="s">
        <v>20</v>
      </c>
      <c r="E10" t="s">
        <v>37</v>
      </c>
      <c r="F10" t="s">
        <v>38</v>
      </c>
      <c r="G10" s="11" t="str">
        <f>VLOOKUP([2]MEDELLIN!$A18,[3]SOCIODEMOGRAFICO!$A:$D,4,0)</f>
        <v>PORTABILIDAD OUT</v>
      </c>
      <c r="H10" s="10">
        <v>3114784239</v>
      </c>
      <c r="I10" s="10">
        <v>3114784239</v>
      </c>
      <c r="J10" s="11" t="str">
        <f>+VLOOKUP(A10,[1]SOCIODEMOGRAFICO!$A:$O,15,0)</f>
        <v xml:space="preserve">trujilloortizchristopher522@gmail.com </v>
      </c>
      <c r="K10" s="10" t="s">
        <v>19</v>
      </c>
      <c r="L10" s="11" t="str">
        <f>+VLOOKUP(A10,[1]SOCIODEMOGRAFICO!$A:$R,18,0)</f>
        <v xml:space="preserve">Calle 103 #43a- 44 </v>
      </c>
      <c r="M10" s="11" t="str">
        <f>+VLOOKUP(A10,[1]SOCIODEMOGRAFICO!$A:$S,19,0)</f>
        <v xml:space="preserve">Medellin </v>
      </c>
    </row>
    <row r="11" spans="1:19" x14ac:dyDescent="0.35">
      <c r="A11" s="12">
        <v>1021802299</v>
      </c>
      <c r="B11" s="9">
        <f>+VLOOKUP(A11,[1]SOCIODEMOGRAFICO!$A:$L,12,0)</f>
        <v>44595</v>
      </c>
      <c r="C11" s="9">
        <f>+VLOOKUP(A11,[1]SOCIODEMOGRAFICO!$A:$M,13,0)</f>
        <v>37997</v>
      </c>
      <c r="D11" s="6" t="s">
        <v>20</v>
      </c>
      <c r="E11" t="s">
        <v>39</v>
      </c>
      <c r="F11" t="s">
        <v>40</v>
      </c>
      <c r="G11" s="11" t="str">
        <f>VLOOKUP([2]MEDELLIN!$A19,[3]SOCIODEMOGRAFICO!$A:$D,4,0)</f>
        <v>PORTABILIDAD OUT</v>
      </c>
      <c r="H11" s="10">
        <v>3114784239</v>
      </c>
      <c r="I11" s="10">
        <v>3114784239</v>
      </c>
      <c r="J11" s="11" t="str">
        <f>+VLOOKUP(A11,[1]SOCIODEMOGRAFICO!$A:$O,15,0)</f>
        <v>Alexgomezzx11@gmail.com</v>
      </c>
      <c r="K11" s="10" t="s">
        <v>19</v>
      </c>
      <c r="L11" s="11" t="str">
        <f>+VLOOKUP(A11,[1]SOCIODEMOGRAFICO!$A:$R,18,0)</f>
        <v xml:space="preserve">Calle 65 Cr 106-203 - app 9902 </v>
      </c>
      <c r="M11" s="11" t="str">
        <f>+VLOOKUP(A11,[1]SOCIODEMOGRAFICO!$A:$S,19,0)</f>
        <v xml:space="preserve">Medellín </v>
      </c>
    </row>
    <row r="12" spans="1:19" x14ac:dyDescent="0.35">
      <c r="A12" s="12">
        <v>1044500212</v>
      </c>
      <c r="B12" s="9">
        <f>+VLOOKUP(A12,[1]SOCIODEMOGRAFICO!$A:$L,12,0)</f>
        <v>44496</v>
      </c>
      <c r="C12" s="9">
        <f>+VLOOKUP(A12,[1]SOCIODEMOGRAFICO!$A:$M,13,0)</f>
        <v>37831</v>
      </c>
      <c r="D12" s="6" t="s">
        <v>20</v>
      </c>
      <c r="E12" t="s">
        <v>41</v>
      </c>
      <c r="F12" t="s">
        <v>42</v>
      </c>
      <c r="G12" s="11" t="str">
        <f>VLOOKUP([2]MEDELLIN!$A20,[3]SOCIODEMOGRAFICO!$A:$D,4,0)</f>
        <v>PORTABILIDAD OUT</v>
      </c>
      <c r="H12" s="10">
        <v>3114784239</v>
      </c>
      <c r="I12" s="10">
        <v>3114784239</v>
      </c>
      <c r="J12" s="11" t="str">
        <f>+VLOOKUP(A12,[1]SOCIODEMOGRAFICO!$A:$O,15,0)</f>
        <v xml:space="preserve">ROBINSONESCOBAR29@GMAIL.COM </v>
      </c>
      <c r="K12" s="10" t="s">
        <v>19</v>
      </c>
      <c r="L12" s="11" t="str">
        <f>+VLOOKUP(A12,[1]SOCIODEMOGRAFICO!$A:$R,18,0)</f>
        <v xml:space="preserve">CALLE 100B SUR, TABLAZA - LA ESTRELLA </v>
      </c>
      <c r="M12" s="11" t="str">
        <f>+VLOOKUP(A12,[1]SOCIODEMOGRAFICO!$A:$S,19,0)</f>
        <v xml:space="preserve">LA ESTRELLA </v>
      </c>
    </row>
    <row r="13" spans="1:19" x14ac:dyDescent="0.35">
      <c r="A13" s="12">
        <v>1000756927</v>
      </c>
      <c r="B13" s="9">
        <f>+VLOOKUP(A13,[1]SOCIODEMOGRAFICO!$A:$L,12,0)</f>
        <v>44006</v>
      </c>
      <c r="C13" s="9">
        <f>+VLOOKUP(A13,[1]SOCIODEMOGRAFICO!$A:$M,13,0)</f>
        <v>37396</v>
      </c>
      <c r="D13" s="6" t="s">
        <v>20</v>
      </c>
      <c r="E13" t="s">
        <v>43</v>
      </c>
      <c r="F13" t="s">
        <v>44</v>
      </c>
      <c r="G13" s="11" t="str">
        <f>VLOOKUP([2]MEDELLIN!$A21,[3]SOCIODEMOGRAFICO!$A:$D,4,0)</f>
        <v>PORTABILIDAD OUT</v>
      </c>
      <c r="H13" s="10">
        <v>3114784239</v>
      </c>
      <c r="I13" s="10">
        <v>3114784239</v>
      </c>
      <c r="J13" s="11" t="str">
        <f>+VLOOKUP(A13,[1]SOCIODEMOGRAFICO!$A:$O,15,0)</f>
        <v>ANDRES.BENJUMEA.H@GMAIL.COM</v>
      </c>
      <c r="K13" s="10" t="s">
        <v>19</v>
      </c>
      <c r="L13" s="11" t="str">
        <f>+VLOOKUP(A13,[1]SOCIODEMOGRAFICO!$A:$R,18,0)</f>
        <v xml:space="preserve">Calle 75 b sur # 54 b 59 </v>
      </c>
      <c r="M13" s="11" t="str">
        <f>+VLOOKUP(A13,[1]SOCIODEMOGRAFICO!$A:$S,19,0)</f>
        <v xml:space="preserve">La estrella </v>
      </c>
    </row>
    <row r="14" spans="1:19" x14ac:dyDescent="0.35">
      <c r="A14" s="12">
        <v>1034916619</v>
      </c>
      <c r="B14" s="9">
        <f>+VLOOKUP(A14,[1]SOCIODEMOGRAFICO!$A:$L,12,0)</f>
        <v>44720</v>
      </c>
      <c r="C14" s="9">
        <f>+VLOOKUP(A14,[1]SOCIODEMOGRAFICO!$A:$M,13,0)</f>
        <v>38140</v>
      </c>
      <c r="D14" s="6" t="s">
        <v>20</v>
      </c>
      <c r="E14" t="s">
        <v>45</v>
      </c>
      <c r="F14" t="s">
        <v>46</v>
      </c>
      <c r="G14" s="11" t="str">
        <f>VLOOKUP([2]MEDELLIN!$A22,[3]SOCIODEMOGRAFICO!$A:$D,4,0)</f>
        <v>PORTABILIDAD OUT</v>
      </c>
      <c r="H14" s="10">
        <v>3114784239</v>
      </c>
      <c r="I14" s="10">
        <v>3114784239</v>
      </c>
      <c r="J14" s="11" t="str">
        <f>+VLOOKUP(A14,[1]SOCIODEMOGRAFICO!$A:$O,15,0)</f>
        <v>loaizaa773@gmail.com</v>
      </c>
      <c r="K14" s="10" t="s">
        <v>19</v>
      </c>
      <c r="L14" s="11" t="str">
        <f>+VLOOKUP(A14,[1]SOCIODEMOGRAFICO!$A:$R,18,0)</f>
        <v>Carrera 5 # 52-40</v>
      </c>
      <c r="M14" s="11" t="str">
        <f>+VLOOKUP(A14,[1]SOCIODEMOGRAFICO!$A:$S,19,0)</f>
        <v xml:space="preserve">Medellín </v>
      </c>
    </row>
  </sheetData>
  <phoneticPr fontId="2" type="noConversion"/>
  <conditionalFormatting sqref="A1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Andres Felipe Jaramillo Bentacur</cp:lastModifiedBy>
  <dcterms:created xsi:type="dcterms:W3CDTF">2023-06-29T15:36:51Z</dcterms:created>
  <dcterms:modified xsi:type="dcterms:W3CDTF">2023-09-14T17:29:19Z</dcterms:modified>
</cp:coreProperties>
</file>