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06cc4035ad46ff97/"/>
    </mc:Choice>
  </mc:AlternateContent>
  <xr:revisionPtr revIDLastSave="2" documentId="8_{6CBA82FF-4BDD-40DB-8D25-9C8285CB3634}" xr6:coauthVersionLast="47" xr6:coauthVersionMax="47" xr10:uidLastSave="{728C173A-41B3-47D5-B92E-6B49B447BA66}"/>
  <bookViews>
    <workbookView xWindow="28680" yWindow="-120" windowWidth="29040" windowHeight="15840" xr2:uid="{FC341EB1-65C7-47F8-9E2D-590F22EBE9EA}"/>
  </bookViews>
  <sheets>
    <sheet name="PUM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Vu</author>
    <author>Desheng Zhou</author>
  </authors>
  <commentList>
    <comment ref="AI1" authorId="0" shapeId="0" xr:uid="{985D5E1E-C805-4AD0-8413-2BBEC24DFFC4}">
      <text>
        <r>
          <rPr>
            <b/>
            <sz val="8"/>
            <color indexed="81"/>
            <rFont val="Tahoma"/>
            <family val="2"/>
          </rPr>
          <t>Required for some Reda pump</t>
        </r>
      </text>
    </comment>
    <comment ref="X2" authorId="1" shapeId="0" xr:uid="{123D4BA2-852A-4847-9E54-296F5EEDFB8C}">
      <text>
        <r>
          <rPr>
            <b/>
            <sz val="10"/>
            <color indexed="81"/>
            <rFont val="Tahoma"/>
            <family val="2"/>
          </rPr>
          <t>Standard housing burst pressure.</t>
        </r>
        <r>
          <rPr>
            <sz val="10"/>
            <color indexed="81"/>
            <rFont val="Tahoma"/>
            <family val="2"/>
          </rPr>
          <t xml:space="preserve">
If no value provided default value = 3000 psig / 20684 kPa</t>
        </r>
      </text>
    </comment>
    <comment ref="Y2" authorId="1" shapeId="0" xr:uid="{9A405DFB-DB6C-44B8-AF27-C843DB6743AE}">
      <text>
        <r>
          <rPr>
            <b/>
            <sz val="10"/>
            <color indexed="81"/>
            <rFont val="Tahoma"/>
            <family val="2"/>
          </rPr>
          <t>High strength housing burst pressure</t>
        </r>
        <r>
          <rPr>
            <sz val="10"/>
            <color indexed="81"/>
            <rFont val="Tahoma"/>
            <family val="2"/>
          </rPr>
          <t xml:space="preserve">
If no value provided default value = 5000 psig / 34474 kPa</t>
        </r>
      </text>
    </comment>
    <comment ref="AA2" authorId="1" shapeId="0" xr:uid="{4DE9A933-9098-4A3C-B640-A44105D32A4C}">
      <text>
        <r>
          <rPr>
            <b/>
            <sz val="10"/>
            <color indexed="81"/>
            <rFont val="Tahoma"/>
            <family val="2"/>
          </rPr>
          <t>Standard shaft power limit.</t>
        </r>
        <r>
          <rPr>
            <sz val="10"/>
            <color indexed="81"/>
            <rFont val="Tahoma"/>
            <family val="2"/>
          </rPr>
          <t xml:space="preserve">
If no value provided default value = 300 hp / 223.7 kW</t>
        </r>
      </text>
    </comment>
    <comment ref="AB2" authorId="1" shapeId="0" xr:uid="{952D5531-0BB5-497A-A336-3CCEDA0B4D68}">
      <text>
        <r>
          <rPr>
            <b/>
            <sz val="10"/>
            <color indexed="81"/>
            <rFont val="Tahoma"/>
            <family val="2"/>
          </rPr>
          <t>High strength shaft power limit.</t>
        </r>
        <r>
          <rPr>
            <sz val="10"/>
            <color indexed="81"/>
            <rFont val="Tahoma"/>
            <family val="2"/>
          </rPr>
          <t xml:space="preserve">
If no value provided default value = 1000 hp / 745.7 kW</t>
        </r>
      </text>
    </comment>
    <comment ref="AC2" authorId="1" shapeId="0" xr:uid="{F4A74288-D7C4-4498-AC13-0A9BB9194ADB}">
      <text>
        <r>
          <rPr>
            <b/>
            <sz val="10"/>
            <color indexed="81"/>
            <rFont val="Tahoma"/>
            <family val="2"/>
          </rPr>
          <t>Minimum stage number in a single house.</t>
        </r>
        <r>
          <rPr>
            <sz val="10"/>
            <color indexed="81"/>
            <rFont val="Tahoma"/>
            <family val="2"/>
          </rPr>
          <t xml:space="preserve">
If no value provided default value = 1</t>
        </r>
      </text>
    </comment>
    <comment ref="AD2" authorId="1" shapeId="0" xr:uid="{3C1A5248-6327-4F82-8CA9-E1FA975E3AA5}">
      <text>
        <r>
          <rPr>
            <b/>
            <sz val="10"/>
            <color indexed="81"/>
            <rFont val="Tahoma"/>
            <family val="2"/>
          </rPr>
          <t>Maximum stage number in the largest housing.</t>
        </r>
        <r>
          <rPr>
            <sz val="10"/>
            <color indexed="81"/>
            <rFont val="Tahoma"/>
            <family val="2"/>
          </rPr>
          <t xml:space="preserve">
If no value provided default value = 9999</t>
        </r>
      </text>
    </comment>
    <comment ref="AE2" authorId="1" shapeId="0" xr:uid="{A9D1F610-82D5-4F84-8C7D-F0C7D34F5282}">
      <text>
        <r>
          <rPr>
            <b/>
            <sz val="10"/>
            <color indexed="81"/>
            <rFont val="Tahoma"/>
            <family val="2"/>
            <charset val="204"/>
          </rPr>
          <t>Minimum stage increase number.</t>
        </r>
        <r>
          <rPr>
            <sz val="10"/>
            <color indexed="81"/>
            <rFont val="Tahoma"/>
            <family val="2"/>
            <charset val="204"/>
          </rPr>
          <t xml:space="preserve">
If no value provided default value = 1</t>
        </r>
      </text>
    </comment>
    <comment ref="AF2" authorId="1" shapeId="0" xr:uid="{18567DB3-5DCD-4C55-A975-5EE1781FA8AC}">
      <text>
        <r>
          <rPr>
            <b/>
            <sz val="10"/>
            <color indexed="81"/>
            <rFont val="Tahoma"/>
            <family val="2"/>
            <charset val="204"/>
          </rPr>
          <t>Maximum thrust limit at no flow per stage.</t>
        </r>
        <r>
          <rPr>
            <sz val="10"/>
            <color indexed="81"/>
            <rFont val="Tahoma"/>
            <family val="2"/>
            <charset val="204"/>
          </rPr>
          <t xml:space="preserve">
If no value provided default value = 50 lbf / 222.4 N</t>
        </r>
      </text>
    </comment>
    <comment ref="AG2" authorId="1" shapeId="0" xr:uid="{CB8F2094-0DFF-465B-9B0C-6C8B461A99C5}">
      <text>
        <r>
          <rPr>
            <b/>
            <sz val="10"/>
            <color indexed="81"/>
            <rFont val="Tahoma"/>
            <family val="2"/>
            <charset val="204"/>
          </rPr>
          <t>Enter 1 for Obsolete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H2" authorId="1" shapeId="0" xr:uid="{3156D5C0-76CD-4290-B4D1-37DFEF09507D}">
      <text>
        <r>
          <rPr>
            <b/>
            <sz val="10"/>
            <color indexed="81"/>
            <rFont val="Tahoma"/>
            <family val="2"/>
            <charset val="204"/>
          </rPr>
          <t>Enter 1 for gas handler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<sst xmlns="http://schemas.openxmlformats.org/spreadsheetml/2006/main" count="534" uniqueCount="243">
  <si>
    <t>Required Pump data</t>
  </si>
  <si>
    <r>
      <rPr>
        <b/>
        <sz val="10"/>
        <rFont val="Arial"/>
        <family val="2"/>
      </rPr>
      <t>Head Coefficients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Reda &amp; Alnas equipments require coefficients for 100 stages. All others require coefficient for 1 stage</t>
    </r>
  </si>
  <si>
    <r>
      <rPr>
        <b/>
        <sz val="10"/>
        <rFont val="Arial"/>
        <family val="2"/>
      </rPr>
      <t>Brake HorsePower Coefficients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Reda &amp; Alnas equipments require coefficients for 100 stages. All others require coefficient for 1 stage</t>
    </r>
  </si>
  <si>
    <t>Housing</t>
  </si>
  <si>
    <t>Shaft</t>
  </si>
  <si>
    <t>Stages</t>
  </si>
  <si>
    <t>Reda Special Rates</t>
  </si>
  <si>
    <t>Manufacturer</t>
  </si>
  <si>
    <t>Series</t>
  </si>
  <si>
    <t>Model</t>
  </si>
  <si>
    <t>Min Rate</t>
  </si>
  <si>
    <t>BEP Rate</t>
  </si>
  <si>
    <t>Max Rate</t>
  </si>
  <si>
    <t>Max Efficiency</t>
  </si>
  <si>
    <t>Max Head</t>
  </si>
  <si>
    <t>Max Graph Rate</t>
  </si>
  <si>
    <t>Nameplate Frequency</t>
  </si>
  <si>
    <t>H0</t>
  </si>
  <si>
    <t>H1</t>
  </si>
  <si>
    <t>H2</t>
  </si>
  <si>
    <t>H3</t>
  </si>
  <si>
    <t>H4</t>
  </si>
  <si>
    <t>H5</t>
  </si>
  <si>
    <t>P0</t>
  </si>
  <si>
    <t>P1</t>
  </si>
  <si>
    <t>P2</t>
  </si>
  <si>
    <t>P3</t>
  </si>
  <si>
    <t>P4</t>
  </si>
  <si>
    <t>P5</t>
  </si>
  <si>
    <t>Pump OD</t>
  </si>
  <si>
    <t>Standard Burst</t>
  </si>
  <si>
    <t>High Burst</t>
  </si>
  <si>
    <t>Shaft OD</t>
  </si>
  <si>
    <t>Standard HP</t>
  </si>
  <si>
    <t>High HP</t>
  </si>
  <si>
    <t>Min Stages</t>
  </si>
  <si>
    <t>Max Stages</t>
  </si>
  <si>
    <t>Stage Increase</t>
  </si>
  <si>
    <t>Max Thrust</t>
  </si>
  <si>
    <t>Obsolete</t>
  </si>
  <si>
    <t>Gas Handler</t>
  </si>
  <si>
    <t>Qs</t>
  </si>
  <si>
    <t>Qd</t>
  </si>
  <si>
    <t>bbl/Day</t>
  </si>
  <si>
    <t>Fraction</t>
  </si>
  <si>
    <t>ft</t>
  </si>
  <si>
    <t>Hz</t>
  </si>
  <si>
    <t>in</t>
  </si>
  <si>
    <t>psi</t>
  </si>
  <si>
    <t>HP</t>
  </si>
  <si>
    <t>lbf</t>
  </si>
  <si>
    <t>Novomet PSP</t>
  </si>
  <si>
    <t>N217(175-500)H</t>
  </si>
  <si>
    <t>N217(310-900)H</t>
  </si>
  <si>
    <t>NА(630-1300)H SCMP</t>
  </si>
  <si>
    <t>272</t>
  </si>
  <si>
    <t>NАV(440-630)H</t>
  </si>
  <si>
    <t>NАV(130-250)H</t>
  </si>
  <si>
    <t>NAV(190-380)H</t>
  </si>
  <si>
    <t>NА(630-1300)H CMP</t>
  </si>
  <si>
    <t>319</t>
  </si>
  <si>
    <t>NBV(160-250)H</t>
  </si>
  <si>
    <t>NBV(250-500)H</t>
  </si>
  <si>
    <t>NB(630-1000)H SCMP</t>
  </si>
  <si>
    <t>Novomet</t>
  </si>
  <si>
    <t>N319MPP1050</t>
  </si>
  <si>
    <t>NB(630-1000)H CMP</t>
  </si>
  <si>
    <t>NB(1100-1800)H</t>
  </si>
  <si>
    <t>NB(1500-2500)H</t>
  </si>
  <si>
    <t>NB(2000-3100)H</t>
  </si>
  <si>
    <t>362</t>
  </si>
  <si>
    <t>NFV(130-250)H</t>
  </si>
  <si>
    <t>NFV(310-630)H</t>
  </si>
  <si>
    <t>NF(900-1300)H</t>
  </si>
  <si>
    <t>NF(1300-2000)H</t>
  </si>
  <si>
    <t>NF(2000-3100)H</t>
  </si>
  <si>
    <t>NF(2500-4400)H</t>
  </si>
  <si>
    <t>NHV(790-1000)H CMP</t>
  </si>
  <si>
    <t>NHV(790-1000)H SCMP</t>
  </si>
  <si>
    <t>NH(1200-2100)H</t>
  </si>
  <si>
    <t>NH(1500-2500)H CMP</t>
  </si>
  <si>
    <t>NH(1500-2500)H SCMP</t>
  </si>
  <si>
    <t>NH(2500-3100)H CMP</t>
  </si>
  <si>
    <t>NH(2500-3100)H SCMP</t>
  </si>
  <si>
    <t>NH(2500-3800)H</t>
  </si>
  <si>
    <t>NH(4400-5000)H CMP</t>
  </si>
  <si>
    <t>NH(4400-5000)H SCMP</t>
  </si>
  <si>
    <t>NP(940-1600)H</t>
  </si>
  <si>
    <t>NPV(1900-2500)H1 FLT</t>
  </si>
  <si>
    <t>NPV(1900-2500)H1 CMP</t>
  </si>
  <si>
    <t>535</t>
  </si>
  <si>
    <t>NP(1900-2500)H</t>
  </si>
  <si>
    <t>NP(3100-4400)H1 FLT</t>
  </si>
  <si>
    <t xml:space="preserve">NP(3100-4400)H1  </t>
  </si>
  <si>
    <t>NP(3100-4400)H</t>
  </si>
  <si>
    <t>NP(4400-5700)H</t>
  </si>
  <si>
    <t>NP(4700-6300)H</t>
  </si>
  <si>
    <t>NP(7900-10100)H</t>
  </si>
  <si>
    <t>NP(11300-15100)H</t>
  </si>
  <si>
    <t>NP(14200-19800)H</t>
  </si>
  <si>
    <t>NR(10000-11300)H</t>
  </si>
  <si>
    <t>NR(12600-15700)H</t>
  </si>
  <si>
    <t>NR(15700-19000)H</t>
  </si>
  <si>
    <t>338</t>
  </si>
  <si>
    <t>NDV150</t>
  </si>
  <si>
    <t>NDV230</t>
  </si>
  <si>
    <t>ND530</t>
  </si>
  <si>
    <t>ND600</t>
  </si>
  <si>
    <t>NDV1500</t>
  </si>
  <si>
    <t>NFV110M1</t>
  </si>
  <si>
    <t>NFV150</t>
  </si>
  <si>
    <t>NFO150</t>
  </si>
  <si>
    <t>NFV190M2</t>
  </si>
  <si>
    <t>NFV230</t>
  </si>
  <si>
    <t>NFV260</t>
  </si>
  <si>
    <t>NFV340</t>
  </si>
  <si>
    <t>NFV380</t>
  </si>
  <si>
    <t>NFV455 FLT</t>
  </si>
  <si>
    <t>NFV455 SCMP</t>
  </si>
  <si>
    <t>NFV600M1</t>
  </si>
  <si>
    <t>NFV760</t>
  </si>
  <si>
    <t>NFV940</t>
  </si>
  <si>
    <t>NFV3800 SCMP</t>
  </si>
  <si>
    <t>NFV3800 FLT</t>
  </si>
  <si>
    <t>406</t>
  </si>
  <si>
    <t>NHV200</t>
  </si>
  <si>
    <t>NHV250</t>
  </si>
  <si>
    <t>NHV380</t>
  </si>
  <si>
    <t>NHV450</t>
  </si>
  <si>
    <t>NHV600M</t>
  </si>
  <si>
    <t>NHV760</t>
  </si>
  <si>
    <t>NHV940</t>
  </si>
  <si>
    <t>NHV940M</t>
  </si>
  <si>
    <t>NHV1200</t>
  </si>
  <si>
    <t>NH1900M1</t>
  </si>
  <si>
    <t>NH2100M</t>
  </si>
  <si>
    <t>NHV3000M</t>
  </si>
  <si>
    <t>NHV3800</t>
  </si>
  <si>
    <t>NHV5300 FLT</t>
  </si>
  <si>
    <t>NHV5300 SCMP</t>
  </si>
  <si>
    <t>NJV6000</t>
  </si>
  <si>
    <t>NJV7600</t>
  </si>
  <si>
    <t>NJ9400</t>
  </si>
  <si>
    <t>NLV1000</t>
  </si>
  <si>
    <t>NLV1900</t>
  </si>
  <si>
    <t xml:space="preserve">NM5500 </t>
  </si>
  <si>
    <t>NM7500</t>
  </si>
  <si>
    <t>NQ15500</t>
  </si>
  <si>
    <t>NRV15000</t>
  </si>
  <si>
    <t>NRV19000</t>
  </si>
  <si>
    <t>NRV22500</t>
  </si>
  <si>
    <t>NR30000M</t>
  </si>
  <si>
    <t>NR30000</t>
  </si>
  <si>
    <t>NT38000</t>
  </si>
  <si>
    <t>NT47500</t>
  </si>
  <si>
    <t>NV60000</t>
  </si>
  <si>
    <t>NV75500</t>
  </si>
  <si>
    <t>N272MPP940</t>
  </si>
  <si>
    <t>N319MPP1500</t>
  </si>
  <si>
    <t>N362MPP1900</t>
  </si>
  <si>
    <t>N406MPP940</t>
  </si>
  <si>
    <t>N406MPP2400</t>
  </si>
  <si>
    <t>N406MPP3800</t>
  </si>
  <si>
    <t>N535MPP12000</t>
  </si>
  <si>
    <t>NV19000</t>
  </si>
  <si>
    <t>NАV(440-630)H1</t>
  </si>
  <si>
    <t>NFV260M</t>
  </si>
  <si>
    <t>NH3800M</t>
  </si>
  <si>
    <t>N319MPP2400</t>
  </si>
  <si>
    <t>N449MPP7600</t>
  </si>
  <si>
    <t>NA(390-970)H</t>
  </si>
  <si>
    <t>WSP</t>
  </si>
  <si>
    <t>WA-550</t>
  </si>
  <si>
    <t>WA-900</t>
  </si>
  <si>
    <t>WA-1200</t>
  </si>
  <si>
    <t>WA-1500</t>
  </si>
  <si>
    <t>400</t>
  </si>
  <si>
    <t>WD-300</t>
  </si>
  <si>
    <t>WD-450</t>
  </si>
  <si>
    <t>WD-650</t>
  </si>
  <si>
    <t>WD-850</t>
  </si>
  <si>
    <t>WD-1000</t>
  </si>
  <si>
    <t>WD-1000MF</t>
  </si>
  <si>
    <t>WD-1300</t>
  </si>
  <si>
    <t>WD-1750</t>
  </si>
  <si>
    <t>WD-2150</t>
  </si>
  <si>
    <t>WD-3000</t>
  </si>
  <si>
    <t>WD-4300</t>
  </si>
  <si>
    <t>WD-6000</t>
  </si>
  <si>
    <t>513</t>
  </si>
  <si>
    <t>WG-1600</t>
  </si>
  <si>
    <t>WG-2000</t>
  </si>
  <si>
    <t>WG-2500</t>
  </si>
  <si>
    <t>WG-3200</t>
  </si>
  <si>
    <t>WG-4000</t>
  </si>
  <si>
    <t>WG-5600</t>
  </si>
  <si>
    <t>WG-10000</t>
  </si>
  <si>
    <t>538</t>
  </si>
  <si>
    <t>WE-1500R</t>
  </si>
  <si>
    <t>WE-1500</t>
  </si>
  <si>
    <t>WE-2600</t>
  </si>
  <si>
    <t>WE-3600</t>
  </si>
  <si>
    <t>WE-5500</t>
  </si>
  <si>
    <t>WE-7000</t>
  </si>
  <si>
    <t>WE-8500</t>
  </si>
  <si>
    <t>WE-11000</t>
  </si>
  <si>
    <t>WE-11000P</t>
  </si>
  <si>
    <t>562</t>
  </si>
  <si>
    <t>WH-15000</t>
  </si>
  <si>
    <t>WH-20000</t>
  </si>
  <si>
    <t>WH-30000</t>
  </si>
  <si>
    <t>675</t>
  </si>
  <si>
    <t>WJ-7500</t>
  </si>
  <si>
    <t>WJ-9000</t>
  </si>
  <si>
    <t>WJ-12000</t>
  </si>
  <si>
    <t>WJ-16000</t>
  </si>
  <si>
    <t>862</t>
  </si>
  <si>
    <t>WM-520A</t>
  </si>
  <si>
    <t>WM-520B</t>
  </si>
  <si>
    <t>WM-520C</t>
  </si>
  <si>
    <t>WM-675A</t>
  </si>
  <si>
    <t>WM-675B</t>
  </si>
  <si>
    <t>WM-675C</t>
  </si>
  <si>
    <t>950</t>
  </si>
  <si>
    <t>WN-1050A</t>
  </si>
  <si>
    <t>WN-1050B</t>
  </si>
  <si>
    <t>WN-1050C</t>
  </si>
  <si>
    <t>1000</t>
  </si>
  <si>
    <t>WP-1000A</t>
  </si>
  <si>
    <t>WP-1200A</t>
  </si>
  <si>
    <t>1100</t>
  </si>
  <si>
    <t>WQ-1800A</t>
  </si>
  <si>
    <t>WE1600</t>
  </si>
  <si>
    <t>WE5000</t>
  </si>
  <si>
    <t>WD1000ZX</t>
  </si>
  <si>
    <t>WA-2700</t>
  </si>
  <si>
    <t>SD-2500</t>
  </si>
  <si>
    <t>SD-650</t>
  </si>
  <si>
    <t>WE1500 HV</t>
  </si>
  <si>
    <t>WE-6500</t>
  </si>
  <si>
    <t>WE-2700CP</t>
  </si>
  <si>
    <t>WD600MF</t>
  </si>
  <si>
    <t>WE-8000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</si>
</sst>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"/>
  </numFmts>
  <fonts count="16">
    <font>
      <sz val="11"/>
      <color theme="1"/>
      <name val="Aptos Narrow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  <charset val="204"/>
    </font>
    <font>
      <sz val="10"/>
      <color theme="3" tint="-0.499984740745262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 Cyr"/>
      <charset val="204"/>
    </font>
    <font>
      <sz val="10"/>
      <color theme="1"/>
      <name val="Arial"/>
      <family val="2"/>
    </font>
    <font>
      <b/>
      <sz val="8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  <charset val="204"/>
    </font>
    <font>
      <sz val="10"/>
      <color indexed="81"/>
      <name val="Tahoma"/>
      <family val="2"/>
      <charset val="204"/>
    </font>
    <font>
      <b/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8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2">
    <xf numFmtId="0" fontId="0" fillId="0" borderId="0" xfId="0"/>
    <xf numFmtId="164" fontId="2" fillId="2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49" fontId="5" fillId="2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1" fontId="5" fillId="2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/>
    <xf numFmtId="49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right" vertical="center"/>
    </xf>
    <xf numFmtId="11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49" fontId="3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2" fontId="7" fillId="0" borderId="0" xfId="0" applyNumberFormat="1" applyFont="1" applyAlignment="1" applyProtection="1">
      <alignment horizontal="center" vertical="center"/>
      <protection locked="0"/>
    </xf>
    <xf numFmtId="11" fontId="7" fillId="0" borderId="0" xfId="0" applyNumberFormat="1" applyFont="1" applyAlignment="1" applyProtection="1">
      <alignment horizontal="center"/>
      <protection locked="0"/>
    </xf>
    <xf numFmtId="11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2" fontId="3" fillId="0" borderId="0" xfId="0" applyNumberFormat="1" applyFont="1" applyAlignment="1" applyProtection="1">
      <alignment horizontal="center"/>
      <protection locked="0"/>
    </xf>
    <xf numFmtId="2" fontId="3" fillId="0" borderId="0" xfId="0" applyNumberFormat="1" applyFont="1" applyAlignment="1" applyProtection="1">
      <alignment horizontal="right" vertical="center"/>
      <protection locked="0"/>
    </xf>
    <xf numFmtId="1" fontId="3" fillId="0" borderId="0" xfId="0" applyNumberFormat="1" applyFont="1" applyAlignment="1" applyProtection="1">
      <alignment horizontal="right"/>
      <protection locked="0"/>
    </xf>
    <xf numFmtId="2" fontId="3" fillId="0" borderId="0" xfId="0" applyNumberFormat="1" applyFont="1" applyAlignment="1" applyProtection="1">
      <alignment horizontal="right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166" fontId="7" fillId="0" borderId="0" xfId="0" applyNumberFormat="1" applyFont="1" applyAlignment="1" applyProtection="1">
      <alignment horizontal="center" vertical="center"/>
      <protection locked="0"/>
    </xf>
    <xf numFmtId="11" fontId="7" fillId="0" borderId="0" xfId="0" applyNumberFormat="1" applyFont="1" applyAlignment="1" applyProtection="1">
      <alignment horizontal="center" vertical="center"/>
      <protection locked="0"/>
    </xf>
    <xf numFmtId="11" fontId="3" fillId="0" borderId="0" xfId="0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/>
      <protection locked="0"/>
    </xf>
    <xf numFmtId="49" fontId="7" fillId="0" borderId="0" xfId="0" applyNumberFormat="1" applyFont="1" applyAlignment="1" applyProtection="1">
      <alignment horizontal="center"/>
      <protection locked="0"/>
    </xf>
    <xf numFmtId="49" fontId="7" fillId="0" borderId="0" xfId="0" applyNumberFormat="1" applyFont="1" applyAlignment="1" applyProtection="1">
      <alignment horizontal="left"/>
      <protection locked="0"/>
    </xf>
    <xf numFmtId="0" fontId="7" fillId="0" borderId="0" xfId="0" applyFont="1" applyAlignment="1">
      <alignment horizontal="left"/>
    </xf>
    <xf numFmtId="49" fontId="3" fillId="0" borderId="0" xfId="0" applyNumberFormat="1" applyFont="1" applyAlignment="1" applyProtection="1">
      <alignment horizontal="left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166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11" fontId="8" fillId="0" borderId="0" xfId="2" applyNumberForma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166" fontId="3" fillId="0" borderId="0" xfId="0" applyNumberFormat="1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center"/>
      <protection locked="0"/>
    </xf>
    <xf numFmtId="11" fontId="1" fillId="0" borderId="0" xfId="0" applyNumberFormat="1" applyFont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center"/>
    </xf>
    <xf numFmtId="0" fontId="15" fillId="0" borderId="0" xfId="0" applyFont="1" applyAlignment="1" applyProtection="1">
      <alignment horizontal="center" vertical="center" wrapText="1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" fontId="3" fillId="0" borderId="0" xfId="1" applyNumberFormat="1" applyAlignment="1" applyProtection="1">
      <alignment horizontal="center" vertical="center"/>
      <protection locked="0"/>
    </xf>
    <xf numFmtId="1" fontId="0" fillId="8" borderId="0" xfId="0" applyNumberFormat="1" applyFill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 wrapText="1"/>
    </xf>
    <xf numFmtId="49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1" applyAlignment="1" applyProtection="1">
      <alignment horizontal="center" vertical="center"/>
      <protection locked="0"/>
    </xf>
    <xf numFmtId="0" fontId="0" fillId="8" borderId="0" xfId="0" applyFill="1" applyAlignment="1" applyProtection="1">
      <alignment horizontal="center" vertical="center"/>
      <protection locked="0"/>
    </xf>
    <xf numFmtId="0" fontId="2" fillId="7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49" fontId="3" fillId="3" borderId="0" xfId="1" applyNumberFormat="1" applyFill="1" applyAlignment="1">
      <alignment vertical="center" wrapText="1"/>
    </xf>
    <xf numFmtId="49" fontId="3" fillId="3" borderId="0" xfId="1" applyNumberFormat="1" applyFill="1" applyAlignment="1">
      <alignment vertical="center"/>
    </xf>
    <xf numFmtId="49" fontId="3" fillId="4" borderId="0" xfId="1" applyNumberFormat="1" applyFill="1" applyAlignment="1">
      <alignment vertical="center" wrapText="1"/>
    </xf>
    <xf numFmtId="49" fontId="3" fillId="4" borderId="0" xfId="1" applyNumberForma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</cellXfs>
  <cellStyles count="5">
    <cellStyle name="Normal" xfId="0" builtinId="0"/>
    <cellStyle name="Normal 2" xfId="1" xr:uid="{6F505D2C-0B6B-45CE-A710-5D7FF081530E}"/>
    <cellStyle name="Porcentaje 2" xfId="3" xr:uid="{EBC6ECF6-0715-4E10-B54F-1015B0DD215D}"/>
    <cellStyle name="Porcentaje 3" xfId="4" xr:uid="{7D5A0C9C-45B5-4404-984D-CF86C766CBBD}"/>
    <cellStyle name="Обычный 2" xfId="2" xr:uid="{93AB5D81-37ED-4C10-982B-170B4C1DF9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6D0B-9E01-4484-8758-0E93695A87D4}">
  <dimension ref="A1:AJ1105"/>
  <sheetViews>
    <sheetView tabSelected="1" workbookViewId="0">
      <selection sqref="A1:AJ179"/>
    </sheetView>
  </sheetViews>
  <sheetFormatPr defaultColWidth="11.42578125" defaultRowHeight="14.45"/>
  <sheetData>
    <row r="1" spans="1:36" s="3" customFormat="1" ht="36.75" customHeight="1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1"/>
      <c r="K1" s="86" t="s">
        <v>1</v>
      </c>
      <c r="L1" s="87"/>
      <c r="M1" s="87"/>
      <c r="N1" s="87"/>
      <c r="O1" s="87"/>
      <c r="P1" s="87"/>
      <c r="Q1" s="88" t="s">
        <v>2</v>
      </c>
      <c r="R1" s="89"/>
      <c r="S1" s="89"/>
      <c r="T1" s="89"/>
      <c r="U1" s="89"/>
      <c r="V1" s="89"/>
      <c r="W1" s="1"/>
      <c r="X1" s="90" t="s">
        <v>3</v>
      </c>
      <c r="Y1" s="90"/>
      <c r="Z1" s="91" t="s">
        <v>4</v>
      </c>
      <c r="AA1" s="91"/>
      <c r="AB1" s="91"/>
      <c r="AC1" s="90" t="s">
        <v>5</v>
      </c>
      <c r="AD1" s="90"/>
      <c r="AE1" s="90"/>
      <c r="AF1" s="90"/>
      <c r="AG1" s="2"/>
      <c r="AH1" s="2"/>
      <c r="AI1" s="84" t="s">
        <v>6</v>
      </c>
      <c r="AJ1" s="84"/>
    </row>
    <row r="2" spans="1:36" s="13" customFormat="1" ht="21" customHeight="1">
      <c r="A2" s="4" t="s">
        <v>7</v>
      </c>
      <c r="B2" s="4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7" t="s">
        <v>14</v>
      </c>
      <c r="I2" s="5" t="s">
        <v>15</v>
      </c>
      <c r="J2" s="5" t="s">
        <v>16</v>
      </c>
      <c r="K2" s="8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9" t="s">
        <v>27</v>
      </c>
      <c r="V2" s="9" t="s">
        <v>28</v>
      </c>
      <c r="W2" s="9" t="s">
        <v>29</v>
      </c>
      <c r="X2" s="10" t="s">
        <v>30</v>
      </c>
      <c r="Y2" s="10" t="s">
        <v>31</v>
      </c>
      <c r="Z2" s="11" t="s">
        <v>32</v>
      </c>
      <c r="AA2" s="11" t="s">
        <v>33</v>
      </c>
      <c r="AB2" s="11" t="s">
        <v>34</v>
      </c>
      <c r="AC2" s="10" t="s">
        <v>35</v>
      </c>
      <c r="AD2" s="10" t="s">
        <v>36</v>
      </c>
      <c r="AE2" s="10" t="s">
        <v>37</v>
      </c>
      <c r="AF2" s="10" t="s">
        <v>38</v>
      </c>
      <c r="AG2" s="11" t="s">
        <v>39</v>
      </c>
      <c r="AH2" s="11" t="s">
        <v>40</v>
      </c>
      <c r="AI2" s="12" t="s">
        <v>41</v>
      </c>
      <c r="AJ2" s="12" t="s">
        <v>42</v>
      </c>
    </row>
    <row r="3" spans="1:36" s="21" customFormat="1" ht="17.25" customHeight="1">
      <c r="A3" s="14"/>
      <c r="B3" s="14"/>
      <c r="C3" s="15"/>
      <c r="D3" s="16" t="s">
        <v>43</v>
      </c>
      <c r="E3" s="16" t="s">
        <v>43</v>
      </c>
      <c r="F3" s="16" t="s">
        <v>43</v>
      </c>
      <c r="G3" s="17" t="s">
        <v>44</v>
      </c>
      <c r="H3" s="18" t="s">
        <v>45</v>
      </c>
      <c r="I3" s="16" t="s">
        <v>43</v>
      </c>
      <c r="J3" s="16" t="s">
        <v>46</v>
      </c>
      <c r="K3" s="1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1" t="s">
        <v>47</v>
      </c>
      <c r="X3" s="21" t="s">
        <v>48</v>
      </c>
      <c r="Y3" s="21" t="s">
        <v>48</v>
      </c>
      <c r="Z3" s="21" t="s">
        <v>47</v>
      </c>
      <c r="AA3" s="21" t="s">
        <v>49</v>
      </c>
      <c r="AB3" s="21" t="s">
        <v>49</v>
      </c>
      <c r="AF3" s="21" t="s">
        <v>50</v>
      </c>
      <c r="AI3" s="21" t="s">
        <v>43</v>
      </c>
      <c r="AJ3" s="21" t="s">
        <v>43</v>
      </c>
    </row>
    <row r="4" spans="1:36" s="31" customFormat="1" ht="13.15">
      <c r="A4" s="22"/>
      <c r="B4" s="22"/>
      <c r="C4" s="23"/>
      <c r="D4" s="24"/>
      <c r="E4" s="24"/>
      <c r="F4" s="24"/>
      <c r="G4" s="25"/>
      <c r="H4" s="26"/>
      <c r="I4" s="24"/>
      <c r="J4" s="24"/>
      <c r="K4" s="27"/>
      <c r="L4" s="28"/>
      <c r="M4" s="28"/>
      <c r="N4" s="28"/>
      <c r="O4" s="28"/>
      <c r="P4" s="28"/>
      <c r="Q4" s="29"/>
      <c r="R4" s="29"/>
      <c r="S4" s="29"/>
      <c r="T4" s="29"/>
      <c r="U4" s="29"/>
      <c r="V4" s="29"/>
      <c r="W4" s="30"/>
      <c r="X4" s="21"/>
      <c r="Y4" s="21"/>
      <c r="Z4" s="21"/>
      <c r="AA4" s="21"/>
      <c r="AB4" s="21"/>
      <c r="AC4" s="30"/>
      <c r="AD4" s="30"/>
      <c r="AE4" s="30"/>
      <c r="AF4" s="30"/>
      <c r="AG4" s="30"/>
      <c r="AH4" s="30"/>
    </row>
    <row r="5" spans="1:36" s="38" customFormat="1" ht="13.15">
      <c r="A5" s="32" t="s">
        <v>51</v>
      </c>
      <c r="B5" s="33">
        <v>217</v>
      </c>
      <c r="C5" s="34" t="s">
        <v>52</v>
      </c>
      <c r="D5" s="33">
        <v>75</v>
      </c>
      <c r="E5" s="33">
        <v>211</v>
      </c>
      <c r="F5" s="33">
        <v>257</v>
      </c>
      <c r="G5" s="33">
        <v>0.54</v>
      </c>
      <c r="H5" s="35">
        <v>6.048</v>
      </c>
      <c r="I5" s="33">
        <v>279</v>
      </c>
      <c r="J5" s="33">
        <v>60</v>
      </c>
      <c r="K5" s="36">
        <v>6.1020619725683094</v>
      </c>
      <c r="L5" s="37">
        <v>-2.9936204188327638E-3</v>
      </c>
      <c r="M5" s="37">
        <v>1.511895843591146E-4</v>
      </c>
      <c r="N5" s="37">
        <v>-2.0477116158236593E-6</v>
      </c>
      <c r="O5" s="37">
        <v>8.2148713233816478E-9</v>
      </c>
      <c r="P5" s="37">
        <v>-1.3076217291707221E-11</v>
      </c>
      <c r="Q5" s="37">
        <v>9.7113736330222064E-3</v>
      </c>
      <c r="R5" s="37">
        <v>-4.3299586582168018E-5</v>
      </c>
      <c r="S5" s="37">
        <v>1.400595869567793E-6</v>
      </c>
      <c r="T5" s="37">
        <v>-1.0458631106373178E-8</v>
      </c>
      <c r="U5" s="37">
        <v>3.0092913888820268E-11</v>
      </c>
      <c r="V5" s="37">
        <v>-3.1930984445576788E-14</v>
      </c>
      <c r="W5" s="38">
        <v>2.17</v>
      </c>
      <c r="Z5" s="38">
        <v>0.39</v>
      </c>
      <c r="AA5" s="39"/>
      <c r="AB5" s="39"/>
      <c r="AC5" s="40"/>
      <c r="AD5" s="40"/>
      <c r="AE5" s="40"/>
      <c r="AF5" s="39"/>
      <c r="AG5" s="39"/>
      <c r="AH5" s="40"/>
    </row>
    <row r="6" spans="1:36" s="44" customFormat="1" ht="13.15">
      <c r="A6" s="32" t="s">
        <v>51</v>
      </c>
      <c r="B6" s="41">
        <v>217</v>
      </c>
      <c r="C6" s="34" t="s">
        <v>53</v>
      </c>
      <c r="D6" s="41">
        <v>113</v>
      </c>
      <c r="E6" s="41">
        <v>377</v>
      </c>
      <c r="F6" s="41">
        <v>491</v>
      </c>
      <c r="G6" s="41">
        <v>0.51</v>
      </c>
      <c r="H6" s="42">
        <v>6.4729999999999999</v>
      </c>
      <c r="I6" s="41">
        <v>679</v>
      </c>
      <c r="J6" s="41">
        <v>60</v>
      </c>
      <c r="K6" s="36">
        <v>6.9173337350050748</v>
      </c>
      <c r="L6" s="37">
        <v>6.3820857704524458E-3</v>
      </c>
      <c r="M6" s="37">
        <v>-1.3898037018447899E-4</v>
      </c>
      <c r="N6" s="37">
        <v>5.5296597396457969E-7</v>
      </c>
      <c r="O6" s="37">
        <v>-9.1291516705591952E-10</v>
      </c>
      <c r="P6" s="37">
        <v>5.116018626580518E-13</v>
      </c>
      <c r="Q6" s="37">
        <v>2.1858534508296619E-2</v>
      </c>
      <c r="R6" s="37">
        <v>3.0534234298341932E-6</v>
      </c>
      <c r="S6" s="37">
        <v>-2.149330084924264E-8</v>
      </c>
      <c r="T6" s="37">
        <v>2.026124364631895E-10</v>
      </c>
      <c r="U6" s="37">
        <v>-2.6349048530341431E-13</v>
      </c>
      <c r="V6" s="37">
        <v>1.2120788991324291E-17</v>
      </c>
      <c r="W6" s="43">
        <v>2.17</v>
      </c>
      <c r="X6" s="43"/>
      <c r="Z6" s="45">
        <v>0.5</v>
      </c>
      <c r="AA6" s="46"/>
      <c r="AB6" s="46"/>
      <c r="AC6" s="47"/>
      <c r="AD6" s="47"/>
      <c r="AE6" s="47"/>
      <c r="AF6" s="48"/>
      <c r="AG6" s="48"/>
      <c r="AH6" s="49"/>
    </row>
    <row r="7" spans="1:36" s="44" customFormat="1" ht="13.5" customHeight="1">
      <c r="A7" s="32" t="s">
        <v>51</v>
      </c>
      <c r="B7" s="33">
        <v>272</v>
      </c>
      <c r="C7" s="34" t="s">
        <v>54</v>
      </c>
      <c r="D7" s="33">
        <v>621</v>
      </c>
      <c r="E7" s="33">
        <v>776</v>
      </c>
      <c r="F7" s="33">
        <v>931</v>
      </c>
      <c r="G7" s="33">
        <v>0.64</v>
      </c>
      <c r="H7" s="50">
        <v>11.1</v>
      </c>
      <c r="I7" s="33">
        <v>1311</v>
      </c>
      <c r="J7" s="33">
        <v>60</v>
      </c>
      <c r="K7" s="51">
        <v>15.786069059821081</v>
      </c>
      <c r="L7" s="52">
        <v>7.5363140303969694E-3</v>
      </c>
      <c r="M7" s="52">
        <v>-7.7227147595797005E-5</v>
      </c>
      <c r="N7" s="52">
        <v>1.4454561643741177E-7</v>
      </c>
      <c r="O7" s="52">
        <v>-1.1432133371085139E-10</v>
      </c>
      <c r="P7" s="52">
        <v>3.0776213899947373E-14</v>
      </c>
      <c r="Q7" s="52">
        <v>9.163518448811625E-2</v>
      </c>
      <c r="R7" s="52">
        <v>4.3719590633059306E-5</v>
      </c>
      <c r="S7" s="52">
        <v>-6.2411058062850314E-7</v>
      </c>
      <c r="T7" s="52">
        <v>1.6440055822100611E-9</v>
      </c>
      <c r="U7" s="52">
        <v>-1.5732452533753439E-12</v>
      </c>
      <c r="V7" s="52">
        <v>5.0443503415393315E-16</v>
      </c>
      <c r="W7" s="39">
        <v>2.72</v>
      </c>
      <c r="X7" s="39"/>
      <c r="Y7" s="39"/>
      <c r="Z7" s="39">
        <v>0.5</v>
      </c>
      <c r="AA7" s="46"/>
      <c r="AB7" s="46"/>
      <c r="AC7" s="47"/>
      <c r="AD7" s="47"/>
      <c r="AE7" s="47"/>
      <c r="AF7" s="48"/>
      <c r="AG7" s="48"/>
      <c r="AH7" s="49"/>
    </row>
    <row r="8" spans="1:36" s="44" customFormat="1" ht="13.15">
      <c r="A8" s="53" t="s">
        <v>51</v>
      </c>
      <c r="B8" s="54" t="s">
        <v>55</v>
      </c>
      <c r="C8" s="55" t="s">
        <v>56</v>
      </c>
      <c r="D8" s="41">
        <v>264</v>
      </c>
      <c r="E8" s="41">
        <v>377</v>
      </c>
      <c r="F8" s="41">
        <v>491</v>
      </c>
      <c r="G8" s="42">
        <v>0.59</v>
      </c>
      <c r="H8" s="50">
        <v>13.67</v>
      </c>
      <c r="I8" s="41">
        <v>657</v>
      </c>
      <c r="J8" s="33">
        <v>60</v>
      </c>
      <c r="K8" s="36">
        <v>13.283783877390842</v>
      </c>
      <c r="L8" s="37">
        <v>4.6585223404064938E-3</v>
      </c>
      <c r="M8" s="37">
        <v>-8.0398351949064996E-5</v>
      </c>
      <c r="N8" s="37">
        <v>6.0567781725850744E-7</v>
      </c>
      <c r="O8" s="37">
        <v>-1.6418755112881998E-9</v>
      </c>
      <c r="P8" s="37">
        <v>1.2471871419373951E-12</v>
      </c>
      <c r="Q8" s="37">
        <v>3.9587175544830426E-2</v>
      </c>
      <c r="R8" s="37">
        <v>-6.0935506671439456E-5</v>
      </c>
      <c r="S8" s="37">
        <v>8.9749921722991026E-7</v>
      </c>
      <c r="T8" s="37">
        <v>-2.2991092804926072E-9</v>
      </c>
      <c r="U8" s="37">
        <v>1.9389026116299272E-12</v>
      </c>
      <c r="V8" s="37">
        <v>-2.1413788843421612E-16</v>
      </c>
      <c r="W8" s="39">
        <v>2.72</v>
      </c>
      <c r="X8" s="46"/>
      <c r="Y8" s="46"/>
      <c r="Z8" s="39">
        <v>0.5</v>
      </c>
      <c r="AA8" s="46"/>
      <c r="AB8" s="46"/>
      <c r="AC8" s="47"/>
      <c r="AD8" s="47"/>
      <c r="AE8" s="47"/>
      <c r="AF8" s="48"/>
      <c r="AG8" s="48"/>
      <c r="AH8" s="49"/>
    </row>
    <row r="9" spans="1:36" s="44" customFormat="1" ht="13.15">
      <c r="A9" s="53" t="s">
        <v>51</v>
      </c>
      <c r="B9" s="54" t="s">
        <v>55</v>
      </c>
      <c r="C9" s="55" t="s">
        <v>57</v>
      </c>
      <c r="D9" s="41">
        <v>113</v>
      </c>
      <c r="E9" s="41">
        <v>151</v>
      </c>
      <c r="F9" s="41">
        <v>189</v>
      </c>
      <c r="G9" s="42">
        <v>0.47</v>
      </c>
      <c r="H9" s="50">
        <v>13.09</v>
      </c>
      <c r="I9" s="33">
        <v>257</v>
      </c>
      <c r="J9" s="33">
        <v>60</v>
      </c>
      <c r="K9" s="36">
        <v>15.261234052605598</v>
      </c>
      <c r="L9" s="37">
        <v>-1.3640876048433634E-2</v>
      </c>
      <c r="M9" s="37">
        <v>-2.0370734872822611E-4</v>
      </c>
      <c r="N9" s="37">
        <v>3.3567748826710986E-6</v>
      </c>
      <c r="O9" s="37">
        <v>-2.1714415344742087E-8</v>
      </c>
      <c r="P9" s="37">
        <v>3.6017963123586524E-11</v>
      </c>
      <c r="Q9" s="37">
        <v>2.5002584301824182E-2</v>
      </c>
      <c r="R9" s="37">
        <v>-1.1185993023118069E-4</v>
      </c>
      <c r="S9" s="37">
        <v>2.0721724829248018E-6</v>
      </c>
      <c r="T9" s="37">
        <v>-1.0999869355072078E-8</v>
      </c>
      <c r="U9" s="37">
        <v>1.9367886645646555E-11</v>
      </c>
      <c r="V9" s="37">
        <v>2.4390522407169164E-15</v>
      </c>
      <c r="W9" s="39">
        <v>2.72</v>
      </c>
      <c r="X9" s="46"/>
      <c r="Y9" s="46"/>
      <c r="Z9" s="39">
        <v>0.5</v>
      </c>
      <c r="AA9" s="46"/>
      <c r="AB9" s="46"/>
      <c r="AC9" s="47"/>
      <c r="AD9" s="47"/>
      <c r="AE9" s="47"/>
      <c r="AF9" s="48"/>
      <c r="AG9" s="48"/>
      <c r="AH9" s="49"/>
    </row>
    <row r="10" spans="1:36" s="44" customFormat="1" ht="13.15">
      <c r="A10" s="53" t="s">
        <v>51</v>
      </c>
      <c r="B10" s="54" t="s">
        <v>55</v>
      </c>
      <c r="C10" s="55" t="s">
        <v>58</v>
      </c>
      <c r="D10" s="41">
        <v>172</v>
      </c>
      <c r="E10" s="41">
        <v>257</v>
      </c>
      <c r="F10" s="41">
        <v>343</v>
      </c>
      <c r="G10" s="42">
        <v>0.54</v>
      </c>
      <c r="H10" s="50">
        <v>13.67</v>
      </c>
      <c r="I10" s="41">
        <v>386</v>
      </c>
      <c r="J10" s="33">
        <v>60</v>
      </c>
      <c r="K10" s="36">
        <v>14.70370928972126</v>
      </c>
      <c r="L10" s="37">
        <v>8.2661573790917941E-3</v>
      </c>
      <c r="M10" s="37">
        <v>-8.0293704374497313E-5</v>
      </c>
      <c r="N10" s="37">
        <v>1.050724217824837E-8</v>
      </c>
      <c r="O10" s="37">
        <v>-1.1188046076052783E-10</v>
      </c>
      <c r="P10" s="37">
        <v>-4.5313322238920155E-13</v>
      </c>
      <c r="Q10" s="37">
        <v>3.1596359029158222E-2</v>
      </c>
      <c r="R10" s="37">
        <v>1.5835096425963626E-5</v>
      </c>
      <c r="S10" s="37">
        <v>6.222753409997087E-7</v>
      </c>
      <c r="T10" s="37">
        <v>-4.0610449063151726E-9</v>
      </c>
      <c r="U10" s="37">
        <v>7.8591027510857261E-12</v>
      </c>
      <c r="V10" s="37">
        <v>-3.6897752193537066E-15</v>
      </c>
      <c r="W10" s="39">
        <v>2.72</v>
      </c>
      <c r="X10" s="46"/>
      <c r="Y10" s="46"/>
      <c r="Z10" s="39">
        <v>0.5</v>
      </c>
      <c r="AA10" s="46"/>
      <c r="AB10" s="46"/>
      <c r="AC10" s="47"/>
      <c r="AD10" s="47"/>
      <c r="AE10" s="47"/>
      <c r="AF10" s="48"/>
      <c r="AG10" s="48"/>
      <c r="AH10" s="49"/>
    </row>
    <row r="11" spans="1:36" s="44" customFormat="1" ht="13.15">
      <c r="A11" s="53" t="s">
        <v>51</v>
      </c>
      <c r="B11" s="54" t="s">
        <v>55</v>
      </c>
      <c r="C11" s="34" t="s">
        <v>59</v>
      </c>
      <c r="D11" s="41">
        <v>604</v>
      </c>
      <c r="E11" s="41">
        <v>755</v>
      </c>
      <c r="F11" s="41">
        <v>906</v>
      </c>
      <c r="G11" s="42">
        <v>0.63</v>
      </c>
      <c r="H11" s="50">
        <v>10.9</v>
      </c>
      <c r="I11" s="41">
        <v>1291</v>
      </c>
      <c r="J11" s="41">
        <v>60</v>
      </c>
      <c r="K11" s="36">
        <v>14.411558041116887</v>
      </c>
      <c r="L11" s="37">
        <v>-6.1936867336804058E-3</v>
      </c>
      <c r="M11" s="37">
        <v>1.244577862470265E-5</v>
      </c>
      <c r="N11" s="37">
        <v>-3.3417870356535021E-8</v>
      </c>
      <c r="O11" s="37">
        <v>2.9089509691256182E-11</v>
      </c>
      <c r="P11" s="37">
        <v>-1.0031506528764497E-14</v>
      </c>
      <c r="Q11" s="37">
        <v>7.1084625765439821E-2</v>
      </c>
      <c r="R11" s="37">
        <v>-5.7353828528069473E-5</v>
      </c>
      <c r="S11" s="37">
        <v>2.4326005711812056E-7</v>
      </c>
      <c r="T11" s="37">
        <v>-2.4725385269543093E-10</v>
      </c>
      <c r="U11" s="37">
        <v>6.9208561866481312E-14</v>
      </c>
      <c r="V11" s="37">
        <v>2.4544984432813661E-18</v>
      </c>
      <c r="W11" s="39">
        <v>2.72</v>
      </c>
      <c r="X11" s="46"/>
      <c r="Y11" s="46"/>
      <c r="Z11" s="39">
        <v>0.5</v>
      </c>
      <c r="AA11" s="46"/>
      <c r="AB11" s="46"/>
      <c r="AC11" s="47"/>
      <c r="AD11" s="47"/>
      <c r="AE11" s="47"/>
      <c r="AF11" s="48"/>
      <c r="AG11" s="48"/>
      <c r="AH11" s="49"/>
    </row>
    <row r="12" spans="1:36" s="44" customFormat="1" ht="13.15">
      <c r="A12" s="53" t="s">
        <v>51</v>
      </c>
      <c r="B12" s="54" t="s">
        <v>60</v>
      </c>
      <c r="C12" s="55" t="s">
        <v>61</v>
      </c>
      <c r="D12" s="41">
        <v>148</v>
      </c>
      <c r="E12" s="41">
        <v>205</v>
      </c>
      <c r="F12" s="41">
        <v>262</v>
      </c>
      <c r="G12" s="42">
        <v>0.47</v>
      </c>
      <c r="H12" s="50">
        <v>19.2</v>
      </c>
      <c r="I12" s="33">
        <v>369</v>
      </c>
      <c r="J12" s="41">
        <v>60</v>
      </c>
      <c r="K12" s="36">
        <v>25.137857387590671</v>
      </c>
      <c r="L12" s="37">
        <v>5.8941385722150724E-3</v>
      </c>
      <c r="M12" s="37">
        <v>-9.0362046655606001E-4</v>
      </c>
      <c r="N12" s="37">
        <v>6.7519411080744526E-6</v>
      </c>
      <c r="O12" s="37">
        <v>-2.2222625456219773E-8</v>
      </c>
      <c r="P12" s="37">
        <v>2.4738235223911319E-11</v>
      </c>
      <c r="Q12" s="37">
        <v>6.1847882567844042E-2</v>
      </c>
      <c r="R12" s="37">
        <v>-7.4950676530564702E-5</v>
      </c>
      <c r="S12" s="37">
        <v>-4.2543950322203944E-7</v>
      </c>
      <c r="T12" s="37">
        <v>3.6866868104125504E-9</v>
      </c>
      <c r="U12" s="37">
        <v>-3.9089148708517084E-12</v>
      </c>
      <c r="V12" s="37">
        <v>-3.9715127666678066E-15</v>
      </c>
      <c r="W12" s="45">
        <v>3.19</v>
      </c>
      <c r="X12" s="46"/>
      <c r="Y12" s="46"/>
      <c r="Z12" s="39">
        <v>0.5</v>
      </c>
      <c r="AA12" s="46"/>
      <c r="AB12" s="46"/>
      <c r="AC12" s="47"/>
      <c r="AD12" s="47"/>
      <c r="AE12" s="47"/>
      <c r="AF12" s="48"/>
      <c r="AG12" s="48"/>
      <c r="AH12" s="49"/>
    </row>
    <row r="13" spans="1:36" s="44" customFormat="1" ht="13.15">
      <c r="A13" s="53" t="s">
        <v>51</v>
      </c>
      <c r="B13" s="54" t="s">
        <v>60</v>
      </c>
      <c r="C13" s="55" t="s">
        <v>62</v>
      </c>
      <c r="D13" s="41">
        <v>231</v>
      </c>
      <c r="E13" s="41">
        <v>308</v>
      </c>
      <c r="F13" s="41">
        <v>416</v>
      </c>
      <c r="G13" s="42">
        <v>0.49</v>
      </c>
      <c r="H13" s="50">
        <v>20.71</v>
      </c>
      <c r="I13" s="41">
        <v>578</v>
      </c>
      <c r="J13" s="41">
        <v>60</v>
      </c>
      <c r="K13" s="36">
        <v>22.614514360691832</v>
      </c>
      <c r="L13" s="37">
        <v>-2.0018580926256945E-3</v>
      </c>
      <c r="M13" s="37">
        <v>-5.2746706203706786E-5</v>
      </c>
      <c r="N13" s="37">
        <v>4.063829384199335E-7</v>
      </c>
      <c r="O13" s="37">
        <v>-1.6207533404169178E-9</v>
      </c>
      <c r="P13" s="37">
        <v>1.5289999956126214E-12</v>
      </c>
      <c r="Q13" s="37">
        <v>8.5622531383373293E-2</v>
      </c>
      <c r="R13" s="37">
        <v>-8.4826491222859797E-5</v>
      </c>
      <c r="S13" s="37">
        <v>3.229022186270198E-7</v>
      </c>
      <c r="T13" s="37">
        <v>-2.4843073703329412E-10</v>
      </c>
      <c r="U13" s="37">
        <v>4.1069746048946417E-13</v>
      </c>
      <c r="V13" s="37">
        <v>-2.7149600802141665E-16</v>
      </c>
      <c r="W13" s="45">
        <v>3.19</v>
      </c>
      <c r="X13" s="46"/>
      <c r="Y13" s="46"/>
      <c r="Z13" s="39">
        <v>0.55000000000000004</v>
      </c>
      <c r="AA13" s="46"/>
      <c r="AB13" s="46"/>
      <c r="AC13" s="47"/>
      <c r="AD13" s="47"/>
      <c r="AE13" s="47"/>
      <c r="AF13" s="48"/>
      <c r="AG13" s="48"/>
      <c r="AH13" s="49"/>
    </row>
    <row r="14" spans="1:36" s="44" customFormat="1" ht="13.15">
      <c r="A14" s="53" t="s">
        <v>51</v>
      </c>
      <c r="B14" s="54" t="s">
        <v>60</v>
      </c>
      <c r="C14" s="55" t="s">
        <v>63</v>
      </c>
      <c r="D14" s="41">
        <v>503</v>
      </c>
      <c r="E14" s="41">
        <v>671</v>
      </c>
      <c r="F14" s="41">
        <v>839</v>
      </c>
      <c r="G14" s="42">
        <v>0.6</v>
      </c>
      <c r="H14" s="50">
        <v>17.399999999999999</v>
      </c>
      <c r="I14" s="41">
        <v>1048</v>
      </c>
      <c r="J14" s="41">
        <v>60</v>
      </c>
      <c r="K14" s="36">
        <v>17.858194927292114</v>
      </c>
      <c r="L14" s="37">
        <v>2.2273641937913505E-3</v>
      </c>
      <c r="M14" s="37">
        <v>-2.0364577418139673E-5</v>
      </c>
      <c r="N14" s="37">
        <v>9.303323459951577E-8</v>
      </c>
      <c r="O14" s="37">
        <v>-1.7112176760852973E-10</v>
      </c>
      <c r="P14" s="37">
        <v>8.1497790293840792E-14</v>
      </c>
      <c r="Q14" s="37">
        <v>8.2898262643539097E-2</v>
      </c>
      <c r="R14" s="37">
        <v>-7.3638416410017621E-5</v>
      </c>
      <c r="S14" s="37">
        <v>8.6499869570192933E-7</v>
      </c>
      <c r="T14" s="37">
        <v>-1.5183239223643325E-9</v>
      </c>
      <c r="U14" s="37">
        <v>7.6830239465232272E-13</v>
      </c>
      <c r="V14" s="37">
        <v>-4.2288752164788912E-18</v>
      </c>
      <c r="W14" s="45">
        <v>3.19</v>
      </c>
      <c r="X14" s="46"/>
      <c r="Y14" s="46"/>
      <c r="Z14" s="39">
        <v>0.55000000000000004</v>
      </c>
      <c r="AA14" s="46"/>
      <c r="AB14" s="46"/>
      <c r="AC14" s="47"/>
      <c r="AD14" s="47"/>
      <c r="AE14" s="47"/>
      <c r="AF14" s="48"/>
      <c r="AG14" s="48"/>
      <c r="AH14" s="49"/>
    </row>
    <row r="15" spans="1:36" s="44" customFormat="1" ht="13.15">
      <c r="A15" s="53" t="s">
        <v>64</v>
      </c>
      <c r="B15" s="41">
        <v>319</v>
      </c>
      <c r="C15" s="56" t="s">
        <v>65</v>
      </c>
      <c r="D15" s="41">
        <v>755</v>
      </c>
      <c r="E15" s="41">
        <v>1057</v>
      </c>
      <c r="F15" s="41">
        <v>1509</v>
      </c>
      <c r="G15" s="33">
        <v>0.7</v>
      </c>
      <c r="H15" s="50">
        <v>13.42</v>
      </c>
      <c r="I15" s="41">
        <v>2490</v>
      </c>
      <c r="J15" s="41">
        <v>60</v>
      </c>
      <c r="K15" s="36">
        <v>21.896559615782451</v>
      </c>
      <c r="L15" s="37">
        <v>-8.3248975553598236E-3</v>
      </c>
      <c r="M15" s="37">
        <v>-7.3807460654027667E-6</v>
      </c>
      <c r="N15" s="37">
        <v>5.9458359058035552E-9</v>
      </c>
      <c r="O15" s="37">
        <v>-1.5856482228935195E-12</v>
      </c>
      <c r="P15" s="37">
        <v>1.4409386265972711E-16</v>
      </c>
      <c r="Q15" s="37">
        <v>0.34570157972412707</v>
      </c>
      <c r="R15" s="37">
        <v>-2.5134595690183673E-4</v>
      </c>
      <c r="S15" s="37">
        <v>1.1100593610196121E-7</v>
      </c>
      <c r="T15" s="37">
        <v>-3.4713330908019512E-11</v>
      </c>
      <c r="U15" s="37">
        <v>5.1841825911570484E-15</v>
      </c>
      <c r="V15" s="37">
        <v>-9.3474981507409545E-20</v>
      </c>
      <c r="W15" s="45">
        <v>3.19</v>
      </c>
      <c r="X15" s="46"/>
      <c r="Y15" s="46"/>
      <c r="Z15" s="39">
        <v>0.67</v>
      </c>
      <c r="AA15" s="46"/>
      <c r="AB15" s="46"/>
      <c r="AC15" s="47"/>
      <c r="AD15" s="47"/>
      <c r="AE15" s="47"/>
      <c r="AF15" s="48"/>
      <c r="AG15" s="48"/>
      <c r="AH15" s="49"/>
    </row>
    <row r="16" spans="1:36" s="44" customFormat="1" ht="13.15">
      <c r="A16" s="53" t="s">
        <v>51</v>
      </c>
      <c r="B16" s="53" t="s">
        <v>60</v>
      </c>
      <c r="C16" s="57" t="s">
        <v>66</v>
      </c>
      <c r="D16" s="43">
        <v>503</v>
      </c>
      <c r="E16" s="43">
        <v>671</v>
      </c>
      <c r="F16" s="43">
        <v>839</v>
      </c>
      <c r="G16" s="45">
        <v>0.61</v>
      </c>
      <c r="H16" s="58">
        <v>17.399999999999999</v>
      </c>
      <c r="I16" s="43">
        <v>1090</v>
      </c>
      <c r="J16" s="43">
        <v>60</v>
      </c>
      <c r="K16" s="37">
        <v>18.39280374449574</v>
      </c>
      <c r="L16" s="37">
        <v>3.7713099393899955E-6</v>
      </c>
      <c r="M16" s="37">
        <v>1.363177215703428E-6</v>
      </c>
      <c r="N16" s="37">
        <v>1.5208914770354026E-8</v>
      </c>
      <c r="O16" s="37">
        <v>-7.2896549349614355E-11</v>
      </c>
      <c r="P16" s="37">
        <v>4.1149873549490345E-14</v>
      </c>
      <c r="Q16" s="37">
        <v>6.6384253321734837E-2</v>
      </c>
      <c r="R16" s="37">
        <v>-4.1686604631616027E-6</v>
      </c>
      <c r="S16" s="37">
        <v>5.578267921019892E-7</v>
      </c>
      <c r="T16" s="37">
        <v>-9.6821009131367955E-10</v>
      </c>
      <c r="U16" s="37">
        <v>4.7733651778780747E-13</v>
      </c>
      <c r="V16" s="37">
        <v>-1.0759311016888181E-17</v>
      </c>
      <c r="W16" s="45">
        <v>3.19</v>
      </c>
      <c r="X16" s="46"/>
      <c r="Y16" s="46"/>
      <c r="Z16" s="39">
        <v>0.55000000000000004</v>
      </c>
      <c r="AA16" s="46"/>
      <c r="AB16" s="46"/>
      <c r="AC16" s="47"/>
      <c r="AD16" s="47"/>
      <c r="AE16" s="47"/>
      <c r="AF16" s="48"/>
      <c r="AG16" s="48"/>
      <c r="AH16" s="49"/>
    </row>
    <row r="17" spans="1:34" s="44" customFormat="1" ht="13.15">
      <c r="A17" s="53" t="s">
        <v>51</v>
      </c>
      <c r="B17" s="53" t="s">
        <v>60</v>
      </c>
      <c r="C17" s="57" t="s">
        <v>67</v>
      </c>
      <c r="D17" s="43">
        <v>604</v>
      </c>
      <c r="E17" s="43">
        <v>1057</v>
      </c>
      <c r="F17" s="43">
        <v>1358</v>
      </c>
      <c r="G17" s="45">
        <v>0.57999999999999996</v>
      </c>
      <c r="H17" s="58">
        <v>20.41</v>
      </c>
      <c r="I17" s="43">
        <v>1690</v>
      </c>
      <c r="J17" s="43">
        <v>60</v>
      </c>
      <c r="K17" s="37">
        <v>19.962284934930821</v>
      </c>
      <c r="L17" s="37">
        <v>5.4827636680135575E-3</v>
      </c>
      <c r="M17" s="37">
        <v>-1.5436343894389171E-5</v>
      </c>
      <c r="N17" s="37">
        <v>2.6290597755505582E-8</v>
      </c>
      <c r="O17" s="37">
        <v>-2.6411107783239268E-11</v>
      </c>
      <c r="P17" s="37">
        <v>7.6636920720337829E-15</v>
      </c>
      <c r="Q17" s="37">
        <v>0.11276596428124369</v>
      </c>
      <c r="R17" s="37">
        <v>9.2514263119675816E-5</v>
      </c>
      <c r="S17" s="37">
        <v>2.2559030135280961E-7</v>
      </c>
      <c r="T17" s="37">
        <v>-3.0105218618747213E-10</v>
      </c>
      <c r="U17" s="37">
        <v>9.4316607623015933E-14</v>
      </c>
      <c r="V17" s="37">
        <v>-1.0072604703575828E-18</v>
      </c>
      <c r="W17" s="45">
        <v>3.19</v>
      </c>
      <c r="X17" s="46"/>
      <c r="Y17" s="46"/>
      <c r="Z17" s="39">
        <v>0.67</v>
      </c>
      <c r="AA17" s="46"/>
      <c r="AB17" s="46"/>
      <c r="AC17" s="47"/>
      <c r="AD17" s="47"/>
      <c r="AE17" s="47"/>
      <c r="AF17" s="48"/>
      <c r="AG17" s="48"/>
      <c r="AH17" s="49"/>
    </row>
    <row r="18" spans="1:34" s="44" customFormat="1" ht="13.15">
      <c r="A18" s="53" t="s">
        <v>51</v>
      </c>
      <c r="B18" s="53" t="s">
        <v>60</v>
      </c>
      <c r="C18" s="57" t="s">
        <v>68</v>
      </c>
      <c r="D18" s="43">
        <v>1132</v>
      </c>
      <c r="E18" s="43">
        <v>1509</v>
      </c>
      <c r="F18" s="43">
        <v>1887</v>
      </c>
      <c r="G18" s="45">
        <v>0.67</v>
      </c>
      <c r="H18" s="58">
        <v>14</v>
      </c>
      <c r="I18" s="43">
        <v>2490</v>
      </c>
      <c r="J18" s="43">
        <v>60</v>
      </c>
      <c r="K18" s="37">
        <v>19.3167784282601</v>
      </c>
      <c r="L18" s="37">
        <v>-8.7203450220348661E-3</v>
      </c>
      <c r="M18" s="37">
        <v>8.3698824036514589E-6</v>
      </c>
      <c r="N18" s="37">
        <v>-6.9329643387664159E-9</v>
      </c>
      <c r="O18" s="37">
        <v>2.9478607230910218E-12</v>
      </c>
      <c r="P18" s="37">
        <v>-5.8004412663304601E-16</v>
      </c>
      <c r="Q18" s="37">
        <v>0.19125772665266869</v>
      </c>
      <c r="R18" s="37">
        <v>-1.0634840770443637E-4</v>
      </c>
      <c r="S18" s="37">
        <v>1.7273984657757816E-7</v>
      </c>
      <c r="T18" s="37">
        <v>-8.1137275989071608E-11</v>
      </c>
      <c r="U18" s="37">
        <v>1.1780192692081207E-14</v>
      </c>
      <c r="V18" s="37">
        <v>-2.845430983104259E-19</v>
      </c>
      <c r="W18" s="45">
        <v>3.19</v>
      </c>
      <c r="X18" s="46"/>
      <c r="Y18" s="46"/>
      <c r="Z18" s="39">
        <v>0.67</v>
      </c>
      <c r="AA18" s="46"/>
      <c r="AB18" s="46"/>
      <c r="AC18" s="47"/>
      <c r="AD18" s="47"/>
      <c r="AE18" s="47"/>
      <c r="AF18" s="48"/>
      <c r="AG18" s="48"/>
      <c r="AH18" s="49"/>
    </row>
    <row r="19" spans="1:34" s="44" customFormat="1" ht="13.15">
      <c r="A19" s="53" t="s">
        <v>51</v>
      </c>
      <c r="B19" s="53" t="s">
        <v>60</v>
      </c>
      <c r="C19" s="57" t="s">
        <v>69</v>
      </c>
      <c r="D19" s="43">
        <v>1709</v>
      </c>
      <c r="E19" s="43">
        <v>2278</v>
      </c>
      <c r="F19" s="43">
        <v>2848</v>
      </c>
      <c r="G19" s="45">
        <v>0.7</v>
      </c>
      <c r="H19" s="58">
        <v>13.83</v>
      </c>
      <c r="I19" s="43">
        <v>3802</v>
      </c>
      <c r="J19" s="43">
        <v>60</v>
      </c>
      <c r="K19" s="37">
        <v>16.106369524551148</v>
      </c>
      <c r="L19" s="37">
        <v>-2.3174663779565691E-3</v>
      </c>
      <c r="M19" s="37">
        <v>-1.8088669741649836E-6</v>
      </c>
      <c r="N19" s="37">
        <v>3.1854680637025127E-9</v>
      </c>
      <c r="O19" s="37">
        <v>-1.2940827759939565E-12</v>
      </c>
      <c r="P19" s="37">
        <v>1.4378763699579477E-16</v>
      </c>
      <c r="Q19" s="37">
        <v>0.15203597593930768</v>
      </c>
      <c r="R19" s="37">
        <v>-8.44677433639435E-6</v>
      </c>
      <c r="S19" s="37">
        <v>7.078911369281285E-8</v>
      </c>
      <c r="T19" s="37">
        <v>-1.6064892417953979E-11</v>
      </c>
      <c r="U19" s="37">
        <v>-5.787913038675491E-17</v>
      </c>
      <c r="V19" s="37">
        <v>2.7226719133369902E-20</v>
      </c>
      <c r="W19" s="45">
        <v>3.19</v>
      </c>
      <c r="X19" s="46"/>
      <c r="Y19" s="46"/>
      <c r="Z19" s="39">
        <v>0.67</v>
      </c>
      <c r="AA19" s="46"/>
      <c r="AB19" s="46"/>
      <c r="AC19" s="47"/>
      <c r="AD19" s="47"/>
      <c r="AE19" s="47"/>
      <c r="AF19" s="48"/>
      <c r="AG19" s="48"/>
      <c r="AH19" s="49"/>
    </row>
    <row r="20" spans="1:34" s="44" customFormat="1" ht="13.15">
      <c r="A20" s="53" t="s">
        <v>51</v>
      </c>
      <c r="B20" s="53" t="s">
        <v>70</v>
      </c>
      <c r="C20" s="57" t="s">
        <v>71</v>
      </c>
      <c r="D20" s="43">
        <v>113</v>
      </c>
      <c r="E20" s="43">
        <v>151</v>
      </c>
      <c r="F20" s="43">
        <v>189</v>
      </c>
      <c r="G20" s="45">
        <v>0.46</v>
      </c>
      <c r="H20" s="58">
        <v>19.3</v>
      </c>
      <c r="I20" s="43">
        <v>294</v>
      </c>
      <c r="J20" s="43">
        <v>60</v>
      </c>
      <c r="K20" s="37">
        <v>19.600269185367164</v>
      </c>
      <c r="L20" s="37">
        <v>1.130621256548464E-2</v>
      </c>
      <c r="M20" s="37">
        <v>2.3570801917869517E-4</v>
      </c>
      <c r="N20" s="37">
        <v>-4.5922853344422931E-6</v>
      </c>
      <c r="O20" s="37">
        <v>1.4439699769763719E-8</v>
      </c>
      <c r="P20" s="37">
        <v>-1.5305583233057197E-11</v>
      </c>
      <c r="Q20" s="37">
        <v>3.2257821362612141E-2</v>
      </c>
      <c r="R20" s="37">
        <v>-1.5897719579885522E-4</v>
      </c>
      <c r="S20" s="37">
        <v>5.1706992321573813E-6</v>
      </c>
      <c r="T20" s="37">
        <v>-4.0356863408668126E-8</v>
      </c>
      <c r="U20" s="37">
        <v>1.2971462092785807E-10</v>
      </c>
      <c r="V20" s="37">
        <v>-1.5031360113585015E-13</v>
      </c>
      <c r="W20" s="45">
        <v>3.62</v>
      </c>
      <c r="X20" s="46"/>
      <c r="Y20" s="46"/>
      <c r="Z20" s="39">
        <v>0.5</v>
      </c>
      <c r="AA20" s="46"/>
      <c r="AB20" s="46"/>
      <c r="AC20" s="47"/>
      <c r="AD20" s="47"/>
      <c r="AE20" s="47"/>
      <c r="AF20" s="48"/>
      <c r="AG20" s="48"/>
      <c r="AH20" s="49"/>
    </row>
    <row r="21" spans="1:34" s="44" customFormat="1" ht="13.15">
      <c r="A21" s="53" t="s">
        <v>51</v>
      </c>
      <c r="B21" s="53" t="s">
        <v>70</v>
      </c>
      <c r="C21" s="57" t="s">
        <v>72</v>
      </c>
      <c r="D21" s="43">
        <v>264</v>
      </c>
      <c r="E21" s="43">
        <v>377</v>
      </c>
      <c r="F21" s="43">
        <v>491</v>
      </c>
      <c r="G21" s="45">
        <v>0.62</v>
      </c>
      <c r="H21" s="58">
        <v>19.61</v>
      </c>
      <c r="I21" s="43">
        <v>755</v>
      </c>
      <c r="J21" s="43">
        <v>60</v>
      </c>
      <c r="K21" s="37">
        <v>18.569268774070213</v>
      </c>
      <c r="L21" s="37">
        <v>7.9817109206378311E-3</v>
      </c>
      <c r="M21" s="37">
        <v>6.6533481764128802E-5</v>
      </c>
      <c r="N21" s="37">
        <v>-4.8676547366413095E-7</v>
      </c>
      <c r="O21" s="37">
        <v>7.8803240318253063E-10</v>
      </c>
      <c r="P21" s="37">
        <v>-4.4478522421744992E-13</v>
      </c>
      <c r="Q21" s="37">
        <v>3.4717939057219184E-2</v>
      </c>
      <c r="R21" s="37">
        <v>1.6872254482070873E-4</v>
      </c>
      <c r="S21" s="37">
        <v>-2.5793647296312755E-7</v>
      </c>
      <c r="T21" s="37">
        <v>3.7922734652462808E-10</v>
      </c>
      <c r="U21" s="37">
        <v>-1.9749208696879749E-13</v>
      </c>
      <c r="V21" s="37">
        <v>-1.1794391387683299E-16</v>
      </c>
      <c r="W21" s="45">
        <v>3.62</v>
      </c>
      <c r="X21" s="46"/>
      <c r="Y21" s="46"/>
      <c r="Z21" s="39">
        <v>0.5</v>
      </c>
      <c r="AA21" s="46"/>
      <c r="AB21" s="46"/>
      <c r="AC21" s="47"/>
      <c r="AD21" s="47"/>
      <c r="AE21" s="47"/>
      <c r="AF21" s="48"/>
      <c r="AG21" s="48"/>
      <c r="AH21" s="49"/>
    </row>
    <row r="22" spans="1:34" s="44" customFormat="1" ht="13.15">
      <c r="A22" s="53" t="s">
        <v>51</v>
      </c>
      <c r="B22" s="54" t="s">
        <v>70</v>
      </c>
      <c r="C22" s="55" t="s">
        <v>73</v>
      </c>
      <c r="D22" s="41">
        <v>264</v>
      </c>
      <c r="E22" s="41">
        <v>1057</v>
      </c>
      <c r="F22" s="41">
        <v>1358</v>
      </c>
      <c r="G22" s="42">
        <v>0.65</v>
      </c>
      <c r="H22" s="50">
        <v>25.61</v>
      </c>
      <c r="I22" s="41">
        <v>1660</v>
      </c>
      <c r="J22" s="43">
        <v>60</v>
      </c>
      <c r="K22" s="37">
        <v>25.178640739603658</v>
      </c>
      <c r="L22" s="37">
        <v>8.9549927878076214E-3</v>
      </c>
      <c r="M22" s="37">
        <v>-4.6849880447483283E-5</v>
      </c>
      <c r="N22" s="37">
        <v>9.1117162662086599E-8</v>
      </c>
      <c r="O22" s="37">
        <v>-7.799033926361392E-11</v>
      </c>
      <c r="P22" s="37">
        <v>2.0981599949601177E-14</v>
      </c>
      <c r="Q22" s="37">
        <v>0.12507375542076804</v>
      </c>
      <c r="R22" s="37">
        <v>1.4524504307957065E-4</v>
      </c>
      <c r="S22" s="37">
        <v>1.3355019943460721E-7</v>
      </c>
      <c r="T22" s="37">
        <v>-2.8762813618407274E-10</v>
      </c>
      <c r="U22" s="37">
        <v>1.4217215417718704E-13</v>
      </c>
      <c r="V22" s="37">
        <v>-2.0690285134233041E-17</v>
      </c>
      <c r="W22" s="45">
        <v>3.62</v>
      </c>
      <c r="X22" s="46"/>
      <c r="Y22" s="46"/>
      <c r="Z22" s="39">
        <v>0.55000000000000004</v>
      </c>
      <c r="AA22" s="46"/>
      <c r="AB22" s="46"/>
      <c r="AC22" s="47"/>
      <c r="AD22" s="47"/>
      <c r="AE22" s="47"/>
      <c r="AF22" s="48"/>
      <c r="AG22" s="48"/>
      <c r="AH22" s="49"/>
    </row>
    <row r="23" spans="1:34" s="44" customFormat="1" ht="13.15">
      <c r="A23" s="53" t="s">
        <v>51</v>
      </c>
      <c r="B23" s="54" t="s">
        <v>70</v>
      </c>
      <c r="C23" s="55" t="s">
        <v>74</v>
      </c>
      <c r="D23" s="41">
        <v>415</v>
      </c>
      <c r="E23" s="41">
        <v>1585</v>
      </c>
      <c r="F23" s="41">
        <v>1887</v>
      </c>
      <c r="G23" s="42">
        <v>0.6</v>
      </c>
      <c r="H23" s="50">
        <v>24.76</v>
      </c>
      <c r="I23" s="41">
        <v>2370</v>
      </c>
      <c r="J23" s="43">
        <v>60</v>
      </c>
      <c r="K23" s="37">
        <v>24.579821947089407</v>
      </c>
      <c r="L23" s="37">
        <v>6.0443692056698561E-3</v>
      </c>
      <c r="M23" s="37">
        <v>-2.4391582644768079E-5</v>
      </c>
      <c r="N23" s="37">
        <v>3.5311995356318617E-8</v>
      </c>
      <c r="O23" s="37">
        <v>-2.0366672141139716E-11</v>
      </c>
      <c r="P23" s="37">
        <v>3.6307726456259903E-15</v>
      </c>
      <c r="Q23" s="37">
        <v>0.24890983815899365</v>
      </c>
      <c r="R23" s="37">
        <v>-1.0379678132967793E-4</v>
      </c>
      <c r="S23" s="37">
        <v>5.3709229201513701E-7</v>
      </c>
      <c r="T23" s="37">
        <v>-3.8961803334911467E-10</v>
      </c>
      <c r="U23" s="37">
        <v>8.366641980090144E-14</v>
      </c>
      <c r="V23" s="37">
        <v>-3.9389421032781221E-19</v>
      </c>
      <c r="W23" s="45">
        <v>3.62</v>
      </c>
      <c r="X23" s="46"/>
      <c r="Y23" s="46"/>
      <c r="Z23" s="39">
        <v>0.79</v>
      </c>
      <c r="AA23" s="46"/>
      <c r="AB23" s="46"/>
      <c r="AC23" s="47"/>
      <c r="AD23" s="47"/>
      <c r="AE23" s="47"/>
      <c r="AF23" s="48"/>
      <c r="AG23" s="48"/>
      <c r="AH23" s="49"/>
    </row>
    <row r="24" spans="1:34" s="44" customFormat="1" ht="13.15">
      <c r="A24" s="53" t="s">
        <v>51</v>
      </c>
      <c r="B24" s="54" t="s">
        <v>70</v>
      </c>
      <c r="C24" s="55" t="s">
        <v>75</v>
      </c>
      <c r="D24" s="41">
        <v>604</v>
      </c>
      <c r="E24" s="41">
        <v>2415</v>
      </c>
      <c r="F24" s="41">
        <v>3019</v>
      </c>
      <c r="G24" s="42">
        <v>0.67</v>
      </c>
      <c r="H24" s="50">
        <v>26.46</v>
      </c>
      <c r="I24" s="41">
        <v>3773</v>
      </c>
      <c r="J24" s="43">
        <v>60</v>
      </c>
      <c r="K24" s="37">
        <v>28.065262428674572</v>
      </c>
      <c r="L24" s="37">
        <v>-1.3058954751412263E-3</v>
      </c>
      <c r="M24" s="37">
        <v>-2.646716530354197E-6</v>
      </c>
      <c r="N24" s="37">
        <v>5.8163182595693728E-10</v>
      </c>
      <c r="O24" s="37">
        <v>1.9896579458466972E-13</v>
      </c>
      <c r="P24" s="37">
        <v>-7.4312412467954673E-17</v>
      </c>
      <c r="Q24" s="37">
        <v>0.38203989715771142</v>
      </c>
      <c r="R24" s="37">
        <v>-1.9373455016207793E-5</v>
      </c>
      <c r="S24" s="37">
        <v>3.9959618988926251E-8</v>
      </c>
      <c r="T24" s="37">
        <v>-7.934460945897846E-13</v>
      </c>
      <c r="U24" s="37">
        <v>-2.4841916484929396E-15</v>
      </c>
      <c r="V24" s="37">
        <v>2.0810392081126552E-19</v>
      </c>
      <c r="W24" s="45">
        <v>3.62</v>
      </c>
      <c r="X24" s="46"/>
      <c r="Y24" s="46"/>
      <c r="Z24" s="39">
        <v>0.79</v>
      </c>
      <c r="AA24" s="46"/>
      <c r="AB24" s="46"/>
      <c r="AC24" s="47"/>
      <c r="AD24" s="47"/>
      <c r="AE24" s="47"/>
      <c r="AF24" s="48"/>
      <c r="AG24" s="48"/>
      <c r="AH24" s="49"/>
    </row>
    <row r="25" spans="1:34" s="44" customFormat="1" ht="13.15">
      <c r="A25" s="53" t="s">
        <v>51</v>
      </c>
      <c r="B25" s="54" t="s">
        <v>70</v>
      </c>
      <c r="C25" s="55" t="s">
        <v>76</v>
      </c>
      <c r="D25" s="41">
        <v>755</v>
      </c>
      <c r="E25" s="41">
        <v>3019</v>
      </c>
      <c r="F25" s="41">
        <v>3622</v>
      </c>
      <c r="G25" s="42">
        <v>0.66</v>
      </c>
      <c r="H25" s="50">
        <v>25.23</v>
      </c>
      <c r="I25" s="41">
        <v>5283</v>
      </c>
      <c r="J25" s="43">
        <v>60</v>
      </c>
      <c r="K25" s="37">
        <v>28.296590245008602</v>
      </c>
      <c r="L25" s="37">
        <v>-1.0692129895253511E-3</v>
      </c>
      <c r="M25" s="37">
        <v>-7.1616608199342831E-6</v>
      </c>
      <c r="N25" s="37">
        <v>5.1853203353422737E-9</v>
      </c>
      <c r="O25" s="37">
        <v>-1.3322788820310172E-12</v>
      </c>
      <c r="P25" s="37">
        <v>1.0947370263051655E-16</v>
      </c>
      <c r="Q25" s="37">
        <v>0.49459648321251898</v>
      </c>
      <c r="R25" s="37">
        <v>-6.0469203072745915E-5</v>
      </c>
      <c r="S25" s="37">
        <v>5.5687246941609476E-8</v>
      </c>
      <c r="T25" s="37">
        <v>-2.7906863585730546E-12</v>
      </c>
      <c r="U25" s="37">
        <v>-1.1759239208241976E-15</v>
      </c>
      <c r="V25" s="37">
        <v>9.0046736581652862E-22</v>
      </c>
      <c r="W25" s="45">
        <v>3.62</v>
      </c>
      <c r="X25" s="46"/>
      <c r="Y25" s="46"/>
      <c r="Z25" s="39">
        <v>0.79</v>
      </c>
      <c r="AA25" s="46"/>
      <c r="AB25" s="46"/>
      <c r="AC25" s="47"/>
      <c r="AD25" s="47"/>
      <c r="AE25" s="47"/>
      <c r="AF25" s="48"/>
      <c r="AG25" s="48"/>
      <c r="AH25" s="49"/>
    </row>
    <row r="26" spans="1:34" s="44" customFormat="1" ht="12" customHeight="1">
      <c r="A26" s="53" t="s">
        <v>51</v>
      </c>
      <c r="B26" s="41">
        <v>406</v>
      </c>
      <c r="C26" s="55" t="s">
        <v>77</v>
      </c>
      <c r="D26" s="43">
        <v>189</v>
      </c>
      <c r="E26" s="41">
        <v>755</v>
      </c>
      <c r="F26" s="41">
        <v>1207</v>
      </c>
      <c r="G26" s="41">
        <v>0.67</v>
      </c>
      <c r="H26" s="59">
        <v>22.49</v>
      </c>
      <c r="I26" s="41">
        <v>1509</v>
      </c>
      <c r="J26" s="43">
        <v>60</v>
      </c>
      <c r="K26" s="37">
        <v>22.849892909524229</v>
      </c>
      <c r="L26" s="37">
        <v>-4.7191880439528136E-3</v>
      </c>
      <c r="M26" s="37">
        <v>2.6638901169697396E-5</v>
      </c>
      <c r="N26" s="37">
        <v>-6.5661916978336046E-8</v>
      </c>
      <c r="O26" s="37">
        <v>4.4966375293517152E-11</v>
      </c>
      <c r="P26" s="37">
        <v>-1.0706533820917056E-14</v>
      </c>
      <c r="Q26" s="37">
        <v>9.1926379148628473E-2</v>
      </c>
      <c r="R26" s="37">
        <v>4.3870989823726602E-5</v>
      </c>
      <c r="S26" s="37">
        <v>2.2375125153015812E-7</v>
      </c>
      <c r="T26" s="37">
        <v>-3.5916531590276897E-10</v>
      </c>
      <c r="U26" s="37">
        <v>1.9163135387831118E-13</v>
      </c>
      <c r="V26" s="37">
        <v>-3.5055303264229591E-17</v>
      </c>
      <c r="W26" s="45">
        <v>4.0599999999999996</v>
      </c>
      <c r="X26" s="46"/>
      <c r="Y26" s="46"/>
      <c r="Z26" s="39">
        <v>0.55000000000000004</v>
      </c>
      <c r="AA26" s="46"/>
      <c r="AB26" s="46"/>
      <c r="AC26" s="47"/>
      <c r="AD26" s="47"/>
      <c r="AE26" s="47"/>
      <c r="AF26" s="48"/>
      <c r="AG26" s="48"/>
      <c r="AH26" s="49"/>
    </row>
    <row r="27" spans="1:34" s="44" customFormat="1" ht="13.15">
      <c r="A27" s="53" t="s">
        <v>51</v>
      </c>
      <c r="B27" s="41">
        <v>406</v>
      </c>
      <c r="C27" s="55" t="s">
        <v>78</v>
      </c>
      <c r="D27" s="41">
        <v>226</v>
      </c>
      <c r="E27" s="41">
        <v>755</v>
      </c>
      <c r="F27" s="41">
        <v>1207</v>
      </c>
      <c r="G27" s="41">
        <v>0.65</v>
      </c>
      <c r="H27" s="59">
        <v>22.87</v>
      </c>
      <c r="I27" s="41">
        <v>1358</v>
      </c>
      <c r="J27" s="43">
        <v>60</v>
      </c>
      <c r="K27" s="37">
        <v>23.636891729539155</v>
      </c>
      <c r="L27" s="37">
        <v>-5.5603287685527707E-3</v>
      </c>
      <c r="M27" s="37">
        <v>1.5552575965697617E-5</v>
      </c>
      <c r="N27" s="37">
        <v>-2.8865078690968717E-8</v>
      </c>
      <c r="O27" s="37">
        <v>9.6735791688889088E-12</v>
      </c>
      <c r="P27" s="37">
        <v>-2.3652589663772683E-16</v>
      </c>
      <c r="Q27" s="37">
        <v>0.11090885806138191</v>
      </c>
      <c r="R27" s="37">
        <v>-9.4979148367613371E-6</v>
      </c>
      <c r="S27" s="37">
        <v>2.8253334326416748E-7</v>
      </c>
      <c r="T27" s="37">
        <v>-3.0721380025478408E-10</v>
      </c>
      <c r="U27" s="37">
        <v>9.0303099973375138E-14</v>
      </c>
      <c r="V27" s="37">
        <v>-5.9465049507330124E-19</v>
      </c>
      <c r="W27" s="45">
        <v>4.0599999999999996</v>
      </c>
      <c r="X27" s="46"/>
      <c r="Y27" s="46"/>
      <c r="Z27" s="39">
        <v>0.55000000000000004</v>
      </c>
      <c r="AA27" s="46"/>
      <c r="AB27" s="46"/>
      <c r="AC27" s="47"/>
      <c r="AD27" s="47"/>
      <c r="AE27" s="47"/>
      <c r="AF27" s="48"/>
      <c r="AG27" s="48"/>
      <c r="AH27" s="49"/>
    </row>
    <row r="28" spans="1:34" s="44" customFormat="1" ht="13.15">
      <c r="A28" s="53" t="s">
        <v>51</v>
      </c>
      <c r="B28" s="41">
        <v>406</v>
      </c>
      <c r="C28" s="60" t="s">
        <v>79</v>
      </c>
      <c r="D28" s="41">
        <v>302</v>
      </c>
      <c r="E28" s="41">
        <v>1245</v>
      </c>
      <c r="F28" s="41">
        <v>1509</v>
      </c>
      <c r="G28" s="41">
        <v>0.68</v>
      </c>
      <c r="H28" s="59">
        <v>32.65</v>
      </c>
      <c r="I28" s="41">
        <v>2128</v>
      </c>
      <c r="J28" s="43">
        <v>60</v>
      </c>
      <c r="K28" s="37">
        <v>32.649917997442287</v>
      </c>
      <c r="L28" s="37">
        <v>4.7907242615052833E-3</v>
      </c>
      <c r="M28" s="37">
        <v>-2.46299188968665E-5</v>
      </c>
      <c r="N28" s="37">
        <v>3.5796741946100584E-8</v>
      </c>
      <c r="O28" s="37">
        <v>-2.3623678748514271E-11</v>
      </c>
      <c r="P28" s="37">
        <v>4.7836303152849728E-15</v>
      </c>
      <c r="Q28" s="37">
        <v>0.1785324396897931</v>
      </c>
      <c r="R28" s="37">
        <v>6.6478895981799383E-5</v>
      </c>
      <c r="S28" s="37">
        <v>2.7248316995631488E-7</v>
      </c>
      <c r="T28" s="37">
        <v>-2.2372311495442904E-10</v>
      </c>
      <c r="U28" s="37">
        <v>4.5702748229518374E-14</v>
      </c>
      <c r="V28" s="37">
        <v>2.9368551986845522E-19</v>
      </c>
      <c r="W28" s="45">
        <v>4.0599999999999996</v>
      </c>
      <c r="X28" s="46"/>
      <c r="Y28" s="46"/>
      <c r="Z28" s="39">
        <v>0.67</v>
      </c>
      <c r="AA28" s="46"/>
      <c r="AB28" s="46"/>
      <c r="AC28" s="47"/>
      <c r="AD28" s="47"/>
      <c r="AE28" s="47"/>
      <c r="AF28" s="48"/>
      <c r="AG28" s="48"/>
      <c r="AH28" s="49"/>
    </row>
    <row r="29" spans="1:34" s="44" customFormat="1" ht="13.15">
      <c r="A29" s="53" t="s">
        <v>51</v>
      </c>
      <c r="B29" s="41">
        <v>406</v>
      </c>
      <c r="C29" s="60" t="s">
        <v>80</v>
      </c>
      <c r="D29" s="41">
        <v>377</v>
      </c>
      <c r="E29" s="41">
        <v>1509</v>
      </c>
      <c r="F29" s="41">
        <v>1849</v>
      </c>
      <c r="G29" s="41">
        <v>0.65</v>
      </c>
      <c r="H29" s="59">
        <v>32.979999999999997</v>
      </c>
      <c r="I29" s="41">
        <v>2490</v>
      </c>
      <c r="J29" s="43">
        <v>60</v>
      </c>
      <c r="K29" s="37">
        <v>32.224017065942718</v>
      </c>
      <c r="L29" s="37">
        <v>9.8788507270580264E-3</v>
      </c>
      <c r="M29" s="37">
        <v>-3.2648328686437005E-5</v>
      </c>
      <c r="N29" s="37">
        <v>3.8464620709701668E-8</v>
      </c>
      <c r="O29" s="37">
        <v>-2.0177869048622619E-11</v>
      </c>
      <c r="P29" s="37">
        <v>3.4214252688774152E-15</v>
      </c>
      <c r="Q29" s="37">
        <v>0.22157961089266109</v>
      </c>
      <c r="R29" s="37">
        <v>2.7676094592046579E-4</v>
      </c>
      <c r="S29" s="37">
        <v>-4.1971305218230838E-7</v>
      </c>
      <c r="T29" s="37">
        <v>6.2651272094695136E-10</v>
      </c>
      <c r="U29" s="37">
        <v>-3.7139488506543867E-13</v>
      </c>
      <c r="V29" s="37">
        <v>7.1452364209768413E-17</v>
      </c>
      <c r="W29" s="45">
        <v>4.0599999999999996</v>
      </c>
      <c r="X29" s="46"/>
      <c r="Y29" s="46"/>
      <c r="Z29" s="39">
        <v>0.67</v>
      </c>
      <c r="AA29" s="46"/>
      <c r="AB29" s="46"/>
      <c r="AC29" s="47"/>
      <c r="AD29" s="47"/>
      <c r="AE29" s="47"/>
      <c r="AF29" s="48"/>
      <c r="AG29" s="48"/>
      <c r="AH29" s="49"/>
    </row>
    <row r="30" spans="1:34" s="44" customFormat="1" ht="13.15">
      <c r="A30" s="53" t="s">
        <v>51</v>
      </c>
      <c r="B30" s="41">
        <v>406</v>
      </c>
      <c r="C30" s="60" t="s">
        <v>81</v>
      </c>
      <c r="D30" s="41">
        <v>1019</v>
      </c>
      <c r="E30" s="41">
        <v>1509</v>
      </c>
      <c r="F30" s="41">
        <v>1849</v>
      </c>
      <c r="G30" s="41">
        <v>0.64</v>
      </c>
      <c r="H30" s="59">
        <v>31.89</v>
      </c>
      <c r="I30" s="41">
        <v>2445</v>
      </c>
      <c r="J30" s="43">
        <v>60</v>
      </c>
      <c r="K30" s="37">
        <v>32.806581137248642</v>
      </c>
      <c r="L30" s="37">
        <v>7.8346357020864146E-3</v>
      </c>
      <c r="M30" s="37">
        <v>-2.6589958697021643E-5</v>
      </c>
      <c r="N30" s="37">
        <v>3.3189222754922162E-8</v>
      </c>
      <c r="O30" s="37">
        <v>-1.8586170254324156E-11</v>
      </c>
      <c r="P30" s="37">
        <v>3.2967152142216674E-15</v>
      </c>
      <c r="Q30" s="37">
        <v>0.26906099109993692</v>
      </c>
      <c r="R30" s="37">
        <v>-4.6156039560489904E-5</v>
      </c>
      <c r="S30" s="37">
        <v>4.9771576935490621E-7</v>
      </c>
      <c r="T30" s="37">
        <v>-3.6350550194821035E-10</v>
      </c>
      <c r="U30" s="37">
        <v>7.4909602706262248E-14</v>
      </c>
      <c r="V30" s="37">
        <v>5.7966111492960236E-20</v>
      </c>
      <c r="W30" s="45">
        <v>4.0599999999999996</v>
      </c>
      <c r="X30" s="46"/>
      <c r="Y30" s="46"/>
      <c r="Z30" s="39">
        <v>0.67</v>
      </c>
      <c r="AA30" s="46"/>
      <c r="AB30" s="46"/>
      <c r="AC30" s="47"/>
      <c r="AD30" s="47"/>
      <c r="AE30" s="47"/>
      <c r="AF30" s="48"/>
      <c r="AG30" s="48"/>
      <c r="AH30" s="49"/>
    </row>
    <row r="31" spans="1:34" s="44" customFormat="1" ht="13.15">
      <c r="A31" s="53" t="s">
        <v>51</v>
      </c>
      <c r="B31" s="33">
        <v>406</v>
      </c>
      <c r="C31" s="60" t="s">
        <v>82</v>
      </c>
      <c r="D31" s="41">
        <v>604</v>
      </c>
      <c r="E31" s="41">
        <v>2415</v>
      </c>
      <c r="F31" s="41">
        <v>3019</v>
      </c>
      <c r="G31" s="41">
        <v>0.7</v>
      </c>
      <c r="H31" s="59">
        <v>32.979999999999997</v>
      </c>
      <c r="I31" s="41">
        <v>4075</v>
      </c>
      <c r="J31" s="43">
        <v>60</v>
      </c>
      <c r="K31" s="37">
        <v>35.85803303900564</v>
      </c>
      <c r="L31" s="37">
        <v>-4.7114022365250287E-3</v>
      </c>
      <c r="M31" s="37">
        <v>1.1191447907974594E-6</v>
      </c>
      <c r="N31" s="37">
        <v>-2.3313519226426726E-9</v>
      </c>
      <c r="O31" s="37">
        <v>9.1039296251194244E-13</v>
      </c>
      <c r="P31" s="37">
        <v>-1.1432104149407365E-16</v>
      </c>
      <c r="Q31" s="37">
        <v>0.45755666504217785</v>
      </c>
      <c r="R31" s="37">
        <v>-2.6995472665989093E-5</v>
      </c>
      <c r="S31" s="37">
        <v>5.012555710696022E-8</v>
      </c>
      <c r="T31" s="37">
        <v>-1.2328819123366963E-11</v>
      </c>
      <c r="U31" s="37">
        <v>-1.2506120261751083E-16</v>
      </c>
      <c r="V31" s="37">
        <v>-5.6570789312190441E-21</v>
      </c>
      <c r="W31" s="45">
        <v>4.0599999999999996</v>
      </c>
      <c r="X31" s="46"/>
      <c r="Y31" s="46"/>
      <c r="Z31" s="39">
        <v>0.79</v>
      </c>
      <c r="AA31" s="46"/>
      <c r="AB31" s="46"/>
      <c r="AC31" s="47"/>
      <c r="AD31" s="47"/>
      <c r="AE31" s="47"/>
      <c r="AF31" s="48"/>
      <c r="AG31" s="48"/>
      <c r="AH31" s="49"/>
    </row>
    <row r="32" spans="1:34" s="44" customFormat="1" ht="13.15">
      <c r="A32" s="53" t="s">
        <v>51</v>
      </c>
      <c r="B32" s="33">
        <v>406</v>
      </c>
      <c r="C32" s="60" t="s">
        <v>83</v>
      </c>
      <c r="D32" s="41">
        <v>1811</v>
      </c>
      <c r="E32" s="41">
        <v>2415</v>
      </c>
      <c r="F32" s="41">
        <v>3019</v>
      </c>
      <c r="G32" s="41">
        <v>0.66</v>
      </c>
      <c r="H32" s="59">
        <v>26.03</v>
      </c>
      <c r="I32" s="41">
        <v>4528</v>
      </c>
      <c r="J32" s="43">
        <v>60</v>
      </c>
      <c r="K32" s="37">
        <v>37.056205584619896</v>
      </c>
      <c r="L32" s="37">
        <v>-2.2228006336212605E-3</v>
      </c>
      <c r="M32" s="37">
        <v>-5.9367825087991444E-6</v>
      </c>
      <c r="N32" s="37">
        <v>3.4215147198759846E-9</v>
      </c>
      <c r="O32" s="37">
        <v>-8.6297607198505488E-13</v>
      </c>
      <c r="P32" s="37">
        <v>7.3477549477844731E-17</v>
      </c>
      <c r="Q32" s="37">
        <v>0.57725408297179592</v>
      </c>
      <c r="R32" s="37">
        <v>-4.2656039709299725E-5</v>
      </c>
      <c r="S32" s="37">
        <v>3.8022293854131724E-8</v>
      </c>
      <c r="T32" s="37">
        <v>-7.7226205888026168E-12</v>
      </c>
      <c r="U32" s="37">
        <v>6.3340105135867637E-17</v>
      </c>
      <c r="V32" s="37">
        <v>-5.866031459182655E-21</v>
      </c>
      <c r="W32" s="45">
        <v>4.0599999999999996</v>
      </c>
      <c r="X32" s="46"/>
      <c r="Y32" s="46"/>
      <c r="Z32" s="39">
        <v>0.79</v>
      </c>
      <c r="AA32" s="46"/>
      <c r="AB32" s="46"/>
      <c r="AC32" s="47"/>
      <c r="AD32" s="47"/>
      <c r="AE32" s="47"/>
      <c r="AF32" s="48"/>
      <c r="AG32" s="48"/>
      <c r="AH32" s="49"/>
    </row>
    <row r="33" spans="1:34" s="44" customFormat="1" ht="13.15">
      <c r="A33" s="53" t="s">
        <v>51</v>
      </c>
      <c r="B33" s="33">
        <v>406</v>
      </c>
      <c r="C33" s="60" t="s">
        <v>84</v>
      </c>
      <c r="D33" s="41">
        <v>792</v>
      </c>
      <c r="E33" s="41">
        <v>3094</v>
      </c>
      <c r="F33" s="41">
        <v>3773</v>
      </c>
      <c r="G33" s="41">
        <v>0.75</v>
      </c>
      <c r="H33" s="50">
        <v>31.14</v>
      </c>
      <c r="I33" s="41">
        <v>5207</v>
      </c>
      <c r="J33" s="43">
        <v>60</v>
      </c>
      <c r="K33" s="61">
        <v>34.98854925590561</v>
      </c>
      <c r="L33" s="61">
        <v>2.967665793428421E-3</v>
      </c>
      <c r="M33" s="61">
        <v>-8.4873290795164514E-6</v>
      </c>
      <c r="N33" s="61">
        <v>3.570237563675959E-9</v>
      </c>
      <c r="O33" s="61">
        <v>-6.2950400389786415E-13</v>
      </c>
      <c r="P33" s="61">
        <v>3.7868225918294286E-17</v>
      </c>
      <c r="Q33" s="61">
        <v>0.68655039436014342</v>
      </c>
      <c r="R33" s="61">
        <v>3.1916198605575627E-5</v>
      </c>
      <c r="S33" s="61">
        <v>-6.428142784089878E-8</v>
      </c>
      <c r="T33" s="61">
        <v>3.7067408448446971E-11</v>
      </c>
      <c r="U33" s="61">
        <v>-7.5865325451308541E-15</v>
      </c>
      <c r="V33" s="61">
        <v>4.9037439654745964E-19</v>
      </c>
      <c r="W33" s="45">
        <v>4.0599999999999996</v>
      </c>
      <c r="X33" s="46"/>
      <c r="Y33" s="46"/>
      <c r="Z33" s="39">
        <v>0.79</v>
      </c>
      <c r="AA33" s="46"/>
      <c r="AB33" s="46"/>
      <c r="AC33" s="47"/>
      <c r="AD33" s="47"/>
      <c r="AE33" s="47"/>
      <c r="AF33" s="48"/>
      <c r="AG33" s="48"/>
      <c r="AH33" s="49"/>
    </row>
    <row r="34" spans="1:34" s="44" customFormat="1" ht="13.15">
      <c r="A34" s="53" t="s">
        <v>51</v>
      </c>
      <c r="B34" s="33">
        <v>406</v>
      </c>
      <c r="C34" s="60" t="s">
        <v>85</v>
      </c>
      <c r="D34" s="41">
        <v>943</v>
      </c>
      <c r="E34" s="41">
        <v>3773</v>
      </c>
      <c r="F34" s="41">
        <v>4528</v>
      </c>
      <c r="G34" s="41">
        <v>0.71</v>
      </c>
      <c r="H34" s="50">
        <v>32.74</v>
      </c>
      <c r="I34" s="41">
        <v>5751</v>
      </c>
      <c r="J34" s="43">
        <v>60</v>
      </c>
      <c r="K34" s="37">
        <v>34.98854925590561</v>
      </c>
      <c r="L34" s="37">
        <v>2.967665793428421E-3</v>
      </c>
      <c r="M34" s="37">
        <v>-8.4873290795164514E-6</v>
      </c>
      <c r="N34" s="37">
        <v>3.570237563675959E-9</v>
      </c>
      <c r="O34" s="37">
        <v>-6.2950400389786415E-13</v>
      </c>
      <c r="P34" s="37">
        <v>3.7868225918294286E-17</v>
      </c>
      <c r="Q34" s="37">
        <v>0.68655039436014342</v>
      </c>
      <c r="R34" s="37">
        <v>3.1916198605575627E-5</v>
      </c>
      <c r="S34" s="37">
        <v>-6.428142784089878E-8</v>
      </c>
      <c r="T34" s="37">
        <v>3.7067408448446971E-11</v>
      </c>
      <c r="U34" s="37">
        <v>-7.5865325451308541E-15</v>
      </c>
      <c r="V34" s="37">
        <v>4.9037439654745964E-19</v>
      </c>
      <c r="W34" s="45">
        <v>4.0599999999999996</v>
      </c>
      <c r="X34" s="46"/>
      <c r="Y34" s="46"/>
      <c r="Z34" s="39">
        <v>0.87</v>
      </c>
      <c r="AA34" s="46"/>
      <c r="AB34" s="46"/>
      <c r="AC34" s="47"/>
      <c r="AD34" s="47"/>
      <c r="AE34" s="47"/>
      <c r="AF34" s="48"/>
      <c r="AG34" s="48"/>
      <c r="AH34" s="49"/>
    </row>
    <row r="35" spans="1:34" s="44" customFormat="1" ht="13.15">
      <c r="A35" s="53" t="s">
        <v>51</v>
      </c>
      <c r="B35" s="33">
        <v>406</v>
      </c>
      <c r="C35" s="60" t="s">
        <v>86</v>
      </c>
      <c r="D35" s="41">
        <v>2641</v>
      </c>
      <c r="E35" s="41">
        <v>3773</v>
      </c>
      <c r="F35" s="41">
        <v>4528</v>
      </c>
      <c r="G35" s="41">
        <v>0.71</v>
      </c>
      <c r="H35" s="50">
        <v>23.67</v>
      </c>
      <c r="I35" s="41">
        <v>5751</v>
      </c>
      <c r="J35" s="43">
        <v>60</v>
      </c>
      <c r="K35" s="37">
        <v>34.978164721382967</v>
      </c>
      <c r="L35" s="37">
        <v>2.6565548236007087E-3</v>
      </c>
      <c r="M35" s="37">
        <v>-8.0424337987304154E-6</v>
      </c>
      <c r="N35" s="37">
        <v>3.3593152809331586E-9</v>
      </c>
      <c r="O35" s="37">
        <v>-5.8855842727999034E-13</v>
      </c>
      <c r="P35" s="37">
        <v>3.5075268744558378E-17</v>
      </c>
      <c r="Q35" s="37">
        <v>0.68655364399358076</v>
      </c>
      <c r="R35" s="37">
        <v>3.1499106766352003E-5</v>
      </c>
      <c r="S35" s="37">
        <v>-6.3929945707238844E-8</v>
      </c>
      <c r="T35" s="37">
        <v>3.6967669139467208E-11</v>
      </c>
      <c r="U35" s="37">
        <v>-7.5755797281137468E-15</v>
      </c>
      <c r="V35" s="37">
        <v>4.900173270238571E-19</v>
      </c>
      <c r="W35" s="45">
        <v>4.0599999999999996</v>
      </c>
      <c r="X35" s="46"/>
      <c r="Y35" s="46"/>
      <c r="Z35" s="39">
        <v>0.87</v>
      </c>
      <c r="AA35" s="46"/>
      <c r="AB35" s="46"/>
      <c r="AC35" s="47"/>
      <c r="AD35" s="47"/>
      <c r="AE35" s="47"/>
      <c r="AF35" s="48"/>
      <c r="AG35" s="48"/>
      <c r="AH35" s="49"/>
    </row>
    <row r="36" spans="1:34" s="44" customFormat="1" ht="13.15">
      <c r="A36" s="53" t="s">
        <v>51</v>
      </c>
      <c r="B36" s="33">
        <v>535</v>
      </c>
      <c r="C36" s="60" t="s">
        <v>87</v>
      </c>
      <c r="D36" s="41">
        <v>302</v>
      </c>
      <c r="E36" s="41">
        <v>1132</v>
      </c>
      <c r="F36" s="41">
        <v>1509</v>
      </c>
      <c r="G36" s="45">
        <v>0.56999999999999995</v>
      </c>
      <c r="H36" s="58">
        <v>61.7</v>
      </c>
      <c r="I36" s="43">
        <v>1947</v>
      </c>
      <c r="J36" s="43">
        <v>60</v>
      </c>
      <c r="K36" s="37">
        <v>60.285833817414314</v>
      </c>
      <c r="L36" s="37">
        <v>1.7361589968425691E-2</v>
      </c>
      <c r="M36" s="37">
        <v>-5.7491970174870625E-5</v>
      </c>
      <c r="N36" s="37">
        <v>6.2224330021426116E-8</v>
      </c>
      <c r="O36" s="37">
        <v>-3.8168590326701041E-11</v>
      </c>
      <c r="P36" s="37">
        <v>7.6347092850696642E-15</v>
      </c>
      <c r="Q36" s="37">
        <v>0.43717440492953163</v>
      </c>
      <c r="R36" s="37">
        <v>2.9009165534829472E-5</v>
      </c>
      <c r="S36" s="37">
        <v>1.2680203777774982E-6</v>
      </c>
      <c r="T36" s="37">
        <v>-1.9739248133683447E-9</v>
      </c>
      <c r="U36" s="37">
        <v>1.1823609166236985E-12</v>
      </c>
      <c r="V36" s="37">
        <v>-2.5128326432275977E-16</v>
      </c>
      <c r="W36" s="45">
        <v>5.35</v>
      </c>
      <c r="X36" s="46"/>
      <c r="Y36" s="46"/>
      <c r="Z36" s="39">
        <v>0.87</v>
      </c>
      <c r="AA36" s="46"/>
      <c r="AB36" s="46"/>
      <c r="AC36" s="47"/>
      <c r="AD36" s="47"/>
      <c r="AE36" s="47"/>
      <c r="AF36" s="48"/>
      <c r="AG36" s="48"/>
      <c r="AH36" s="49"/>
    </row>
    <row r="37" spans="1:34" s="44" customFormat="1" ht="12.6" customHeight="1">
      <c r="A37" s="53" t="s">
        <v>51</v>
      </c>
      <c r="B37" s="33">
        <v>535</v>
      </c>
      <c r="C37" s="60" t="s">
        <v>88</v>
      </c>
      <c r="D37" s="41">
        <v>1207</v>
      </c>
      <c r="E37" s="41">
        <v>2264</v>
      </c>
      <c r="F37" s="41">
        <v>3170</v>
      </c>
      <c r="G37" s="41">
        <v>0.66</v>
      </c>
      <c r="H37" s="50">
        <v>69.12</v>
      </c>
      <c r="I37" s="41">
        <v>4098</v>
      </c>
      <c r="J37" s="43">
        <v>60</v>
      </c>
      <c r="K37" s="37">
        <v>67.025144787077281</v>
      </c>
      <c r="L37" s="37">
        <v>2.0119688503569002E-3</v>
      </c>
      <c r="M37" s="37">
        <v>-2.0262970794501719E-7</v>
      </c>
      <c r="N37" s="37">
        <v>1.7881870177792496E-9</v>
      </c>
      <c r="O37" s="37">
        <v>-1.5604545034624289E-12</v>
      </c>
      <c r="P37" s="37">
        <v>2.1235308264295025E-16</v>
      </c>
      <c r="Q37" s="37">
        <v>0.77061797957504674</v>
      </c>
      <c r="R37" s="37">
        <v>1.8673837541109036E-4</v>
      </c>
      <c r="S37" s="37">
        <v>1.1391324397379491E-7</v>
      </c>
      <c r="T37" s="37">
        <v>4.3070074435023949E-11</v>
      </c>
      <c r="U37" s="37">
        <v>-3.8520954581797326E-14</v>
      </c>
      <c r="V37" s="37">
        <v>5.5488010593163277E-18</v>
      </c>
      <c r="W37" s="45">
        <v>5.35</v>
      </c>
      <c r="X37" s="46"/>
      <c r="Y37" s="46"/>
      <c r="Z37" s="39">
        <v>0.87</v>
      </c>
      <c r="AA37" s="46"/>
      <c r="AB37" s="46"/>
      <c r="AC37" s="47"/>
      <c r="AD37" s="47"/>
      <c r="AE37" s="47"/>
      <c r="AF37" s="48"/>
      <c r="AG37" s="48"/>
      <c r="AH37" s="49"/>
    </row>
    <row r="38" spans="1:34" s="44" customFormat="1" ht="13.15">
      <c r="A38" s="53" t="s">
        <v>51</v>
      </c>
      <c r="B38" s="33">
        <v>535</v>
      </c>
      <c r="C38" s="60" t="s">
        <v>89</v>
      </c>
      <c r="D38" s="41">
        <v>566</v>
      </c>
      <c r="E38" s="41">
        <v>2264</v>
      </c>
      <c r="F38" s="41">
        <v>3170</v>
      </c>
      <c r="G38" s="41">
        <v>0.66</v>
      </c>
      <c r="H38" s="50">
        <v>68.41</v>
      </c>
      <c r="I38" s="41">
        <v>4098</v>
      </c>
      <c r="J38" s="43">
        <v>60</v>
      </c>
      <c r="K38" s="37">
        <v>67.008135362512689</v>
      </c>
      <c r="L38" s="37">
        <v>1.3733928990013221E-3</v>
      </c>
      <c r="M38" s="37">
        <v>2.2756259307786741E-6</v>
      </c>
      <c r="N38" s="37">
        <v>-2.0719927769002712E-10</v>
      </c>
      <c r="O38" s="37">
        <v>-9.7507978340384785E-13</v>
      </c>
      <c r="P38" s="37">
        <v>1.5455976709382019E-16</v>
      </c>
      <c r="Q38" s="37">
        <v>0.77053763705947009</v>
      </c>
      <c r="R38" s="37">
        <v>1.8290938999249263E-4</v>
      </c>
      <c r="S38" s="37">
        <v>1.2806432793371763E-7</v>
      </c>
      <c r="T38" s="37">
        <v>3.1754263013135045E-11</v>
      </c>
      <c r="U38" s="37">
        <v>-3.520811872898664E-14</v>
      </c>
      <c r="V38" s="37">
        <v>5.2220421324573025E-18</v>
      </c>
      <c r="W38" s="45">
        <v>5.35</v>
      </c>
      <c r="X38" s="46"/>
      <c r="Y38" s="46"/>
      <c r="Z38" s="43">
        <v>0.87</v>
      </c>
      <c r="AA38" s="46"/>
      <c r="AB38" s="46"/>
      <c r="AC38" s="47"/>
      <c r="AD38" s="47"/>
      <c r="AE38" s="47"/>
      <c r="AF38" s="48"/>
      <c r="AG38" s="48"/>
      <c r="AH38" s="49"/>
    </row>
    <row r="39" spans="1:34" s="44" customFormat="1" ht="13.15">
      <c r="A39" s="53" t="s">
        <v>51</v>
      </c>
      <c r="B39" s="41" t="s">
        <v>90</v>
      </c>
      <c r="C39" s="60" t="s">
        <v>91</v>
      </c>
      <c r="D39" s="41">
        <v>566</v>
      </c>
      <c r="E39" s="41">
        <v>2264</v>
      </c>
      <c r="F39" s="41">
        <v>3170</v>
      </c>
      <c r="G39" s="41">
        <v>0.67</v>
      </c>
      <c r="H39" s="50">
        <v>62.55</v>
      </c>
      <c r="I39" s="41">
        <v>3547</v>
      </c>
      <c r="J39" s="43">
        <v>60</v>
      </c>
      <c r="K39" s="37">
        <v>61.507292388933365</v>
      </c>
      <c r="L39" s="37">
        <v>1.4850805314055356E-2</v>
      </c>
      <c r="M39" s="37">
        <v>-3.8412983007113118E-5</v>
      </c>
      <c r="N39" s="37">
        <v>2.9757651550171784E-8</v>
      </c>
      <c r="O39" s="37">
        <v>-9.8939914432071988E-12</v>
      </c>
      <c r="P39" s="37">
        <v>1.0811421050827535E-15</v>
      </c>
      <c r="Q39" s="37">
        <v>0.60965129412831409</v>
      </c>
      <c r="R39" s="37">
        <v>2.3631765887253714E-4</v>
      </c>
      <c r="S39" s="37">
        <v>5.9653602769501399E-8</v>
      </c>
      <c r="T39" s="37">
        <v>-8.8814359637438606E-12</v>
      </c>
      <c r="U39" s="37">
        <v>-1.0316290771951927E-14</v>
      </c>
      <c r="V39" s="37">
        <v>1.8009086636423484E-18</v>
      </c>
      <c r="W39" s="45">
        <v>5.35</v>
      </c>
      <c r="X39" s="46"/>
      <c r="Y39" s="46"/>
      <c r="Z39" s="43">
        <v>0.87</v>
      </c>
      <c r="AA39" s="46"/>
      <c r="AB39" s="46"/>
      <c r="AC39" s="47"/>
      <c r="AD39" s="47"/>
      <c r="AE39" s="47"/>
      <c r="AF39" s="48"/>
      <c r="AG39" s="48"/>
      <c r="AH39" s="49"/>
    </row>
    <row r="40" spans="1:34" s="44" customFormat="1" ht="13.15">
      <c r="A40" s="53" t="s">
        <v>51</v>
      </c>
      <c r="B40" s="41" t="s">
        <v>90</v>
      </c>
      <c r="C40" s="60" t="s">
        <v>92</v>
      </c>
      <c r="D40" s="41">
        <v>2830</v>
      </c>
      <c r="E40" s="41">
        <v>3773</v>
      </c>
      <c r="F40" s="41">
        <v>4717</v>
      </c>
      <c r="G40" s="41">
        <v>0.69</v>
      </c>
      <c r="H40" s="50">
        <v>63.8</v>
      </c>
      <c r="I40" s="41">
        <v>6490</v>
      </c>
      <c r="J40" s="43">
        <v>60</v>
      </c>
      <c r="K40" s="37">
        <v>63.365803422151615</v>
      </c>
      <c r="L40" s="37">
        <v>4.8236288716850609E-3</v>
      </c>
      <c r="M40" s="37">
        <v>-3.8908434737714511E-6</v>
      </c>
      <c r="N40" s="37">
        <v>1.8580658524632062E-9</v>
      </c>
      <c r="O40" s="37">
        <v>-4.7940808120595584E-13</v>
      </c>
      <c r="P40" s="37">
        <v>3.576911706080209E-17</v>
      </c>
      <c r="Q40" s="37">
        <v>1.1349821622364449</v>
      </c>
      <c r="R40" s="37">
        <v>1.26178706645043E-4</v>
      </c>
      <c r="S40" s="37">
        <v>1.9651179467832942E-7</v>
      </c>
      <c r="T40" s="37">
        <v>-5.8780540870826556E-11</v>
      </c>
      <c r="U40" s="37">
        <v>5.5268248661162682E-15</v>
      </c>
      <c r="V40" s="37">
        <v>-1.4950516725456371E-19</v>
      </c>
      <c r="W40" s="45">
        <v>5.35</v>
      </c>
      <c r="X40" s="46"/>
      <c r="Y40" s="46"/>
      <c r="Z40" s="43">
        <v>0.87</v>
      </c>
      <c r="AA40" s="46"/>
      <c r="AB40" s="46"/>
      <c r="AC40" s="47"/>
      <c r="AD40" s="47"/>
      <c r="AE40" s="47"/>
      <c r="AF40" s="48"/>
      <c r="AG40" s="48"/>
      <c r="AH40" s="49"/>
    </row>
    <row r="41" spans="1:34" s="44" customFormat="1" ht="13.15">
      <c r="A41" s="53" t="s">
        <v>51</v>
      </c>
      <c r="B41" s="41" t="s">
        <v>90</v>
      </c>
      <c r="C41" s="60" t="s">
        <v>93</v>
      </c>
      <c r="D41" s="41">
        <v>943</v>
      </c>
      <c r="E41" s="41">
        <v>3773</v>
      </c>
      <c r="F41" s="41">
        <v>5433</v>
      </c>
      <c r="G41" s="41">
        <v>0.75</v>
      </c>
      <c r="H41" s="50">
        <v>56.93</v>
      </c>
      <c r="I41" s="41">
        <v>6075</v>
      </c>
      <c r="J41" s="43">
        <v>60</v>
      </c>
      <c r="K41" s="37">
        <v>57.386130011032648</v>
      </c>
      <c r="L41" s="37">
        <v>5.0626689446733322E-4</v>
      </c>
      <c r="M41" s="37">
        <v>-1.9000881883401413E-6</v>
      </c>
      <c r="N41" s="37">
        <v>1.275500680522175E-9</v>
      </c>
      <c r="O41" s="37">
        <v>-3.8876651495403624E-13</v>
      </c>
      <c r="P41" s="37">
        <v>3.0804797075807152E-17</v>
      </c>
      <c r="Q41" s="37">
        <v>1.15498607639356</v>
      </c>
      <c r="R41" s="37">
        <v>-3.9333031214484681E-4</v>
      </c>
      <c r="S41" s="37">
        <v>2.8967500468335348E-7</v>
      </c>
      <c r="T41" s="37">
        <v>-1.0412613817820772E-11</v>
      </c>
      <c r="U41" s="37">
        <v>-1.454535111698237E-14</v>
      </c>
      <c r="V41" s="37">
        <v>1.7291894178711821E-18</v>
      </c>
      <c r="W41" s="45">
        <v>5.35</v>
      </c>
      <c r="X41" s="46"/>
      <c r="Y41" s="46"/>
      <c r="Z41" s="43">
        <v>0.87</v>
      </c>
      <c r="AA41" s="46"/>
      <c r="AB41" s="46"/>
      <c r="AC41" s="47"/>
      <c r="AD41" s="47"/>
      <c r="AE41" s="47"/>
      <c r="AF41" s="48"/>
      <c r="AG41" s="48"/>
      <c r="AH41" s="49"/>
    </row>
    <row r="42" spans="1:34" s="44" customFormat="1" ht="13.15">
      <c r="A42" s="53" t="s">
        <v>51</v>
      </c>
      <c r="B42" s="41" t="s">
        <v>90</v>
      </c>
      <c r="C42" s="60" t="s">
        <v>94</v>
      </c>
      <c r="D42" s="41">
        <v>943</v>
      </c>
      <c r="E42" s="41">
        <v>3773</v>
      </c>
      <c r="F42" s="41">
        <v>5433</v>
      </c>
      <c r="G42" s="41">
        <v>0.66</v>
      </c>
      <c r="H42" s="50">
        <v>56.93</v>
      </c>
      <c r="I42" s="41">
        <v>6075</v>
      </c>
      <c r="J42" s="43">
        <v>60</v>
      </c>
      <c r="K42" s="37">
        <v>57.383210063353403</v>
      </c>
      <c r="L42" s="37">
        <v>4.9624745483839515E-4</v>
      </c>
      <c r="M42" s="37">
        <v>-1.8873388615433347E-6</v>
      </c>
      <c r="N42" s="37">
        <v>1.2714719438034206E-9</v>
      </c>
      <c r="O42" s="37">
        <v>-3.8836235975085355E-13</v>
      </c>
      <c r="P42" s="37">
        <v>3.0797961496966224E-17</v>
      </c>
      <c r="Q42" s="37">
        <v>1.0938474657831401</v>
      </c>
      <c r="R42" s="37">
        <v>-4.7640958327971759E-5</v>
      </c>
      <c r="S42" s="37">
        <v>2.4997223297113937E-7</v>
      </c>
      <c r="T42" s="37">
        <v>-6.576145687386577E-11</v>
      </c>
      <c r="U42" s="37">
        <v>4.6774472322366384E-15</v>
      </c>
      <c r="V42" s="37">
        <v>-1.1742629751450104E-22</v>
      </c>
      <c r="W42" s="45">
        <v>5.35</v>
      </c>
      <c r="X42" s="46"/>
      <c r="Y42" s="46"/>
      <c r="Z42" s="43">
        <v>0.87</v>
      </c>
      <c r="AA42" s="46"/>
      <c r="AB42" s="46"/>
      <c r="AC42" s="47"/>
      <c r="AD42" s="47"/>
      <c r="AE42" s="47"/>
      <c r="AF42" s="48"/>
      <c r="AG42" s="48"/>
      <c r="AH42" s="49"/>
    </row>
    <row r="43" spans="1:34" s="44" customFormat="1" ht="13.15">
      <c r="A43" s="53" t="s">
        <v>51</v>
      </c>
      <c r="B43" s="41" t="s">
        <v>90</v>
      </c>
      <c r="C43" s="60" t="s">
        <v>95</v>
      </c>
      <c r="D43" s="41">
        <v>3396</v>
      </c>
      <c r="E43" s="41">
        <v>4905</v>
      </c>
      <c r="F43" s="41">
        <v>6037</v>
      </c>
      <c r="G43" s="41">
        <v>0.7</v>
      </c>
      <c r="H43" s="50">
        <v>59.96</v>
      </c>
      <c r="I43" s="41">
        <v>9434</v>
      </c>
      <c r="J43" s="43">
        <v>60</v>
      </c>
      <c r="K43" s="37">
        <v>64.645947239559206</v>
      </c>
      <c r="L43" s="37">
        <v>1.1837999263236618E-3</v>
      </c>
      <c r="M43" s="37">
        <v>-2.0296654002006334E-6</v>
      </c>
      <c r="N43" s="37">
        <v>7.2760654758400744E-10</v>
      </c>
      <c r="O43" s="37">
        <v>-1.2392354126064149E-13</v>
      </c>
      <c r="P43" s="37">
        <v>6.4286308203422006E-18</v>
      </c>
      <c r="Q43" s="37">
        <v>1.3631445933966009</v>
      </c>
      <c r="R43" s="37">
        <v>1.6475933002000663E-4</v>
      </c>
      <c r="S43" s="37">
        <v>1.1168462768907169E-7</v>
      </c>
      <c r="T43" s="37">
        <v>-2.2508819681450784E-11</v>
      </c>
      <c r="U43" s="37">
        <v>1.0562896819016292E-15</v>
      </c>
      <c r="V43" s="37">
        <v>-3.6498331658284297E-22</v>
      </c>
      <c r="W43" s="45">
        <v>5.35</v>
      </c>
      <c r="X43" s="46"/>
      <c r="Y43" s="46"/>
      <c r="Z43" s="43">
        <v>1.18</v>
      </c>
      <c r="AA43" s="46"/>
      <c r="AB43" s="46"/>
      <c r="AC43" s="47"/>
      <c r="AD43" s="47"/>
      <c r="AE43" s="47"/>
      <c r="AF43" s="48"/>
      <c r="AG43" s="48"/>
      <c r="AH43" s="49"/>
    </row>
    <row r="44" spans="1:34" s="44" customFormat="1" ht="13.15">
      <c r="A44" s="53" t="s">
        <v>51</v>
      </c>
      <c r="B44" s="62" t="s">
        <v>90</v>
      </c>
      <c r="C44" s="63" t="s">
        <v>96</v>
      </c>
      <c r="D44" s="62">
        <v>1509</v>
      </c>
      <c r="E44" s="62">
        <v>5660</v>
      </c>
      <c r="F44" s="62">
        <v>6792</v>
      </c>
      <c r="G44" s="62">
        <v>0.78</v>
      </c>
      <c r="H44" s="64">
        <v>49.37</v>
      </c>
      <c r="I44" s="62">
        <v>10339</v>
      </c>
      <c r="J44" s="43">
        <v>60</v>
      </c>
      <c r="K44" s="37">
        <v>51.845588220767759</v>
      </c>
      <c r="L44" s="37">
        <v>-1.8708389492673335E-3</v>
      </c>
      <c r="M44" s="37">
        <v>3.7600808912597026E-7</v>
      </c>
      <c r="N44" s="37">
        <v>-1.0850161138643993E-10</v>
      </c>
      <c r="O44" s="37">
        <v>5.9842649135040813E-15</v>
      </c>
      <c r="P44" s="37">
        <v>-1.7031940572377887E-19</v>
      </c>
      <c r="Q44" s="37">
        <v>1.3798511167189624</v>
      </c>
      <c r="R44" s="37">
        <v>-8.220331029478341E-5</v>
      </c>
      <c r="S44" s="37">
        <v>1.1580921224635608E-7</v>
      </c>
      <c r="T44" s="37">
        <v>-1.9806103381535852E-11</v>
      </c>
      <c r="U44" s="37">
        <v>1.0144548367948742E-15</v>
      </c>
      <c r="V44" s="37">
        <v>1.2937235160480677E-22</v>
      </c>
      <c r="W44" s="45">
        <v>5.35</v>
      </c>
      <c r="X44" s="46"/>
      <c r="Y44" s="46"/>
      <c r="Z44" s="39">
        <v>0.87</v>
      </c>
      <c r="AA44" s="46"/>
      <c r="AB44" s="46"/>
      <c r="AC44" s="47"/>
      <c r="AD44" s="47"/>
      <c r="AE44" s="47"/>
      <c r="AF44" s="48"/>
      <c r="AG44" s="48"/>
      <c r="AH44" s="49"/>
    </row>
    <row r="45" spans="1:34" s="44" customFormat="1" ht="13.15">
      <c r="A45" s="53" t="s">
        <v>51</v>
      </c>
      <c r="B45" s="62" t="s">
        <v>90</v>
      </c>
      <c r="C45" s="63" t="s">
        <v>97</v>
      </c>
      <c r="D45" s="62">
        <v>1887</v>
      </c>
      <c r="E45" s="62">
        <v>7547</v>
      </c>
      <c r="F45" s="62">
        <v>9811</v>
      </c>
      <c r="G45" s="62">
        <v>0.8</v>
      </c>
      <c r="H45" s="64">
        <v>48.7</v>
      </c>
      <c r="I45" s="62">
        <v>12447</v>
      </c>
      <c r="J45" s="43">
        <v>60</v>
      </c>
      <c r="K45" s="37">
        <v>69.075505966145982</v>
      </c>
      <c r="L45" s="37">
        <v>-1.2442970742272469E-3</v>
      </c>
      <c r="M45" s="37">
        <v>-2.1714151675678718E-6</v>
      </c>
      <c r="N45" s="37">
        <v>5.4471559404019129E-10</v>
      </c>
      <c r="O45" s="37">
        <v>-5.1063873027116616E-14</v>
      </c>
      <c r="P45" s="37">
        <v>1.533703395501282E-18</v>
      </c>
      <c r="Q45" s="37">
        <v>2.4208246225405832</v>
      </c>
      <c r="R45" s="37">
        <v>-3.3562419251814765E-5</v>
      </c>
      <c r="S45" s="37">
        <v>4.0723941251918496E-8</v>
      </c>
      <c r="T45" s="37">
        <v>-4.2454933741144638E-12</v>
      </c>
      <c r="U45" s="37">
        <v>1.0976527199155571E-17</v>
      </c>
      <c r="V45" s="37">
        <v>9.5741556632850132E-21</v>
      </c>
      <c r="W45" s="45">
        <v>5.35</v>
      </c>
      <c r="X45" s="46"/>
      <c r="Y45" s="46"/>
      <c r="Z45" s="39">
        <v>0.98</v>
      </c>
      <c r="AA45" s="46"/>
      <c r="AB45" s="46"/>
      <c r="AC45" s="47"/>
      <c r="AD45" s="47"/>
      <c r="AE45" s="47"/>
      <c r="AF45" s="48"/>
      <c r="AG45" s="48"/>
      <c r="AH45" s="49"/>
    </row>
    <row r="46" spans="1:34" s="44" customFormat="1" ht="13.15">
      <c r="A46" s="53" t="s">
        <v>51</v>
      </c>
      <c r="B46" s="43" t="s">
        <v>90</v>
      </c>
      <c r="C46" s="65" t="s">
        <v>98</v>
      </c>
      <c r="D46" s="43">
        <v>3019</v>
      </c>
      <c r="E46" s="43">
        <v>12075</v>
      </c>
      <c r="F46" s="43">
        <v>15094</v>
      </c>
      <c r="G46" s="43">
        <v>0.79</v>
      </c>
      <c r="H46" s="58">
        <v>49.99</v>
      </c>
      <c r="I46" s="43">
        <v>20173</v>
      </c>
      <c r="J46" s="43">
        <v>60</v>
      </c>
      <c r="K46" s="37">
        <v>54.707576028055058</v>
      </c>
      <c r="L46" s="37">
        <v>1.7408033885807567E-4</v>
      </c>
      <c r="M46" s="37">
        <v>-9.3426552024281127E-7</v>
      </c>
      <c r="N46" s="37">
        <v>1.741761427269099E-10</v>
      </c>
      <c r="O46" s="37">
        <v>-1.1410827452094866E-14</v>
      </c>
      <c r="P46" s="37">
        <v>2.3572476736516711E-19</v>
      </c>
      <c r="Q46" s="37">
        <v>3.0098061539782126</v>
      </c>
      <c r="R46" s="37">
        <v>2.2173901134294263E-4</v>
      </c>
      <c r="S46" s="37">
        <v>-8.1366541853457063E-8</v>
      </c>
      <c r="T46" s="37">
        <v>1.5168294369281965E-11</v>
      </c>
      <c r="U46" s="37">
        <v>-9.5856823274364564E-16</v>
      </c>
      <c r="V46" s="37">
        <v>1.9483768316656124E-20</v>
      </c>
      <c r="W46" s="45">
        <v>5.35</v>
      </c>
      <c r="X46" s="46"/>
      <c r="Y46" s="46"/>
      <c r="Z46" s="39">
        <v>1.18</v>
      </c>
      <c r="AA46" s="46"/>
      <c r="AB46" s="46"/>
      <c r="AC46" s="47"/>
      <c r="AD46" s="47"/>
      <c r="AE46" s="47"/>
      <c r="AF46" s="48"/>
      <c r="AG46" s="48"/>
      <c r="AH46" s="49"/>
    </row>
    <row r="47" spans="1:34" s="44" customFormat="1" ht="13.15">
      <c r="A47" s="53" t="s">
        <v>51</v>
      </c>
      <c r="B47" s="43">
        <v>535</v>
      </c>
      <c r="C47" s="65" t="s">
        <v>99</v>
      </c>
      <c r="D47" s="43">
        <v>11320</v>
      </c>
      <c r="E47" s="43">
        <v>16980</v>
      </c>
      <c r="F47" s="43">
        <v>22640</v>
      </c>
      <c r="G47" s="43">
        <v>0.7</v>
      </c>
      <c r="H47" s="58">
        <v>35.67</v>
      </c>
      <c r="I47" s="43">
        <v>26414</v>
      </c>
      <c r="J47" s="43">
        <v>60</v>
      </c>
      <c r="K47" s="37">
        <v>50.306982819874065</v>
      </c>
      <c r="L47" s="37">
        <v>2.0341598507960905E-3</v>
      </c>
      <c r="M47" s="37">
        <v>-1.2203874814675366E-6</v>
      </c>
      <c r="N47" s="37">
        <v>1.404960348849088E-10</v>
      </c>
      <c r="O47" s="37">
        <v>-6.0820325699227716E-15</v>
      </c>
      <c r="P47" s="37">
        <v>8.7380000015833361E-20</v>
      </c>
      <c r="Q47" s="37">
        <v>4.5792926343267339</v>
      </c>
      <c r="R47" s="37">
        <v>4.3517648061008071E-4</v>
      </c>
      <c r="S47" s="37">
        <v>-1.3756740997388281E-7</v>
      </c>
      <c r="T47" s="37">
        <v>1.5313898256254739E-11</v>
      </c>
      <c r="U47" s="37">
        <v>-6.3988811593057412E-16</v>
      </c>
      <c r="V47" s="37">
        <v>9.0018218345797112E-21</v>
      </c>
      <c r="W47" s="45">
        <v>5.35</v>
      </c>
      <c r="X47" s="46"/>
      <c r="Y47" s="46"/>
      <c r="Z47" s="39">
        <v>1.18</v>
      </c>
      <c r="AA47" s="46"/>
      <c r="AB47" s="46"/>
      <c r="AC47" s="47"/>
      <c r="AD47" s="47"/>
      <c r="AE47" s="47"/>
      <c r="AF47" s="48"/>
      <c r="AG47" s="48"/>
      <c r="AH47" s="49"/>
    </row>
    <row r="48" spans="1:34" s="44" customFormat="1" ht="13.15">
      <c r="A48" s="53" t="s">
        <v>51</v>
      </c>
      <c r="B48" s="43">
        <v>677</v>
      </c>
      <c r="C48" s="57" t="s">
        <v>100</v>
      </c>
      <c r="D48" s="43">
        <v>8339</v>
      </c>
      <c r="E48" s="43">
        <v>12075</v>
      </c>
      <c r="F48" s="43">
        <v>14301</v>
      </c>
      <c r="G48" s="43">
        <v>0.77</v>
      </c>
      <c r="H48" s="58">
        <v>82.73</v>
      </c>
      <c r="I48" s="43">
        <v>22565</v>
      </c>
      <c r="J48" s="43">
        <v>60</v>
      </c>
      <c r="K48" s="37">
        <v>100.56879529190562</v>
      </c>
      <c r="L48" s="37">
        <v>-6.9484926225833027E-4</v>
      </c>
      <c r="M48" s="37">
        <v>-6.5404868138528542E-7</v>
      </c>
      <c r="N48" s="37">
        <v>9.7901358618482325E-11</v>
      </c>
      <c r="O48" s="37">
        <v>-5.5868429204954734E-15</v>
      </c>
      <c r="P48" s="37">
        <v>9.7878897114383731E-20</v>
      </c>
      <c r="Q48" s="37">
        <v>6.1120515780449116</v>
      </c>
      <c r="R48" s="37">
        <v>1.3305856604461171E-4</v>
      </c>
      <c r="S48" s="37">
        <v>-6.9805260155814548E-9</v>
      </c>
      <c r="T48" s="37">
        <v>2.5874197435243242E-12</v>
      </c>
      <c r="U48" s="37">
        <v>-1.1496009097289812E-16</v>
      </c>
      <c r="V48" s="37">
        <v>1.6680622930502235E-24</v>
      </c>
      <c r="W48" s="45">
        <v>6.77</v>
      </c>
      <c r="X48" s="46"/>
      <c r="Y48" s="46"/>
      <c r="Z48" s="39">
        <v>1.18</v>
      </c>
      <c r="AA48" s="46"/>
      <c r="AB48" s="46"/>
      <c r="AC48" s="47"/>
      <c r="AD48" s="47"/>
      <c r="AE48" s="47"/>
      <c r="AF48" s="48"/>
      <c r="AG48" s="48"/>
      <c r="AH48" s="49"/>
    </row>
    <row r="49" spans="1:34" s="44" customFormat="1" ht="13.15">
      <c r="A49" s="53" t="s">
        <v>51</v>
      </c>
      <c r="B49" s="43">
        <v>677</v>
      </c>
      <c r="C49" s="57" t="s">
        <v>101</v>
      </c>
      <c r="D49" s="43">
        <v>10566</v>
      </c>
      <c r="E49" s="43">
        <v>15094</v>
      </c>
      <c r="F49" s="43">
        <v>19622</v>
      </c>
      <c r="G49" s="43">
        <v>0.75</v>
      </c>
      <c r="H49" s="66">
        <v>77.8</v>
      </c>
      <c r="I49" s="43">
        <v>27168</v>
      </c>
      <c r="J49" s="43">
        <v>60</v>
      </c>
      <c r="K49" s="37">
        <v>97.313839987351457</v>
      </c>
      <c r="L49" s="37">
        <v>2.0843438850444004E-3</v>
      </c>
      <c r="M49" s="37">
        <v>-9.7254891452781862E-7</v>
      </c>
      <c r="N49" s="37">
        <v>9.146517901250609E-11</v>
      </c>
      <c r="O49" s="37">
        <v>-3.8486025917907622E-15</v>
      </c>
      <c r="P49" s="37">
        <v>5.5838026815409339E-20</v>
      </c>
      <c r="Q49" s="37">
        <v>7.2012972064288405</v>
      </c>
      <c r="R49" s="37">
        <v>3.8796323379484217E-4</v>
      </c>
      <c r="S49" s="37">
        <v>-7.1878883908912255E-8</v>
      </c>
      <c r="T49" s="37">
        <v>8.2281367246919785E-12</v>
      </c>
      <c r="U49" s="37">
        <v>-3.814065493762886E-16</v>
      </c>
      <c r="V49" s="37">
        <v>5.8698157959961921E-21</v>
      </c>
      <c r="W49" s="45">
        <v>6.77</v>
      </c>
      <c r="X49" s="46"/>
      <c r="Y49" s="46"/>
      <c r="Z49" s="39">
        <v>1.38</v>
      </c>
      <c r="AA49" s="46"/>
      <c r="AB49" s="46"/>
      <c r="AC49" s="47"/>
      <c r="AD49" s="47"/>
      <c r="AE49" s="47"/>
      <c r="AF49" s="48"/>
      <c r="AG49" s="48"/>
      <c r="AH49" s="49"/>
    </row>
    <row r="50" spans="1:34" s="44" customFormat="1" ht="13.15">
      <c r="A50" s="53" t="s">
        <v>51</v>
      </c>
      <c r="B50" s="43">
        <v>677</v>
      </c>
      <c r="C50" s="57" t="s">
        <v>102</v>
      </c>
      <c r="D50" s="43">
        <v>12830</v>
      </c>
      <c r="E50" s="43">
        <v>18867</v>
      </c>
      <c r="F50" s="43">
        <v>27168</v>
      </c>
      <c r="G50" s="43">
        <v>0.74</v>
      </c>
      <c r="H50" s="66">
        <v>68.400000000000006</v>
      </c>
      <c r="I50" s="43">
        <v>32451</v>
      </c>
      <c r="J50" s="43">
        <v>60</v>
      </c>
      <c r="K50" s="37">
        <v>83.670239053516696</v>
      </c>
      <c r="L50" s="37">
        <v>1.9840916659230831E-3</v>
      </c>
      <c r="M50" s="37">
        <v>-7.0816709048883097E-7</v>
      </c>
      <c r="N50" s="37">
        <v>5.5956504218759815E-11</v>
      </c>
      <c r="O50" s="37">
        <v>-1.8145269814271729E-15</v>
      </c>
      <c r="P50" s="37">
        <v>1.9387269661875585E-20</v>
      </c>
      <c r="Q50" s="37">
        <v>7.316914367014939</v>
      </c>
      <c r="R50" s="37">
        <v>3.0517822254819837E-4</v>
      </c>
      <c r="S50" s="37">
        <v>-1.7342151181130127E-8</v>
      </c>
      <c r="T50" s="37">
        <v>1.1755329143544267E-12</v>
      </c>
      <c r="U50" s="37">
        <v>-2.5080665634338026E-17</v>
      </c>
      <c r="V50" s="37">
        <v>-5.1952419785222759E-23</v>
      </c>
      <c r="W50" s="45">
        <v>6.77</v>
      </c>
      <c r="X50" s="46"/>
      <c r="Y50" s="46"/>
      <c r="Z50" s="39">
        <v>1.38</v>
      </c>
      <c r="AA50" s="46"/>
      <c r="AB50" s="46"/>
      <c r="AC50" s="47"/>
      <c r="AD50" s="47"/>
      <c r="AE50" s="47"/>
      <c r="AF50" s="48"/>
      <c r="AG50" s="48"/>
      <c r="AH50" s="49"/>
    </row>
    <row r="51" spans="1:34" s="44" customFormat="1" ht="13.15">
      <c r="A51" s="53" t="s">
        <v>64</v>
      </c>
      <c r="B51" s="53" t="s">
        <v>103</v>
      </c>
      <c r="C51" s="57" t="s">
        <v>104</v>
      </c>
      <c r="D51" s="43">
        <v>114</v>
      </c>
      <c r="E51" s="43">
        <v>150</v>
      </c>
      <c r="F51" s="43">
        <v>226</v>
      </c>
      <c r="G51" s="41">
        <v>0.4</v>
      </c>
      <c r="H51" s="59">
        <v>23.06</v>
      </c>
      <c r="I51" s="41">
        <v>491</v>
      </c>
      <c r="J51" s="41">
        <v>60</v>
      </c>
      <c r="K51" s="37">
        <v>24.177511126930256</v>
      </c>
      <c r="L51" s="37">
        <v>-1.2378230616439957E-2</v>
      </c>
      <c r="M51" s="37">
        <v>4.5659698174033748E-5</v>
      </c>
      <c r="N51" s="37">
        <v>-4.0546118516841825E-8</v>
      </c>
      <c r="O51" s="37">
        <v>-1.3290936654175247E-9</v>
      </c>
      <c r="P51" s="37">
        <v>1.9153702254436235E-12</v>
      </c>
      <c r="Q51" s="37">
        <v>5.0729590063633451E-2</v>
      </c>
      <c r="R51" s="37">
        <v>2.850531743742781E-5</v>
      </c>
      <c r="S51" s="37">
        <v>2.4045517974207977E-6</v>
      </c>
      <c r="T51" s="37">
        <v>-1.299173977284054E-8</v>
      </c>
      <c r="U51" s="37">
        <v>2.8394140876178427E-11</v>
      </c>
      <c r="V51" s="37">
        <v>-2.1634370302444011E-14</v>
      </c>
      <c r="W51" s="45">
        <v>3.38</v>
      </c>
      <c r="X51" s="46"/>
      <c r="Y51" s="46"/>
      <c r="Z51" s="39">
        <v>0.67</v>
      </c>
      <c r="AA51" s="46"/>
      <c r="AB51" s="46"/>
      <c r="AC51" s="47"/>
      <c r="AD51" s="47"/>
      <c r="AE51" s="47"/>
      <c r="AF51" s="48"/>
      <c r="AG51" s="48"/>
      <c r="AH51" s="49"/>
    </row>
    <row r="52" spans="1:34" s="44" customFormat="1" ht="13.15">
      <c r="A52" s="53" t="s">
        <v>64</v>
      </c>
      <c r="B52" s="53" t="s">
        <v>103</v>
      </c>
      <c r="C52" s="57" t="s">
        <v>105</v>
      </c>
      <c r="D52" s="43">
        <v>151</v>
      </c>
      <c r="E52" s="43">
        <v>226</v>
      </c>
      <c r="F52" s="43">
        <v>302</v>
      </c>
      <c r="G52" s="41">
        <v>0.39</v>
      </c>
      <c r="H52" s="59">
        <v>23.6</v>
      </c>
      <c r="I52" s="41">
        <v>453</v>
      </c>
      <c r="J52" s="41">
        <v>60</v>
      </c>
      <c r="K52" s="37">
        <v>24.066510548378883</v>
      </c>
      <c r="L52" s="37">
        <v>-3.8702496229568742E-2</v>
      </c>
      <c r="M52" s="37">
        <v>7.0498293801930323E-4</v>
      </c>
      <c r="N52" s="37">
        <v>-4.3525260811776875E-6</v>
      </c>
      <c r="O52" s="37">
        <v>9.5791380379421595E-9</v>
      </c>
      <c r="P52" s="37">
        <v>-7.8281310209345736E-12</v>
      </c>
      <c r="Q52" s="37">
        <v>5.5339005308262731E-2</v>
      </c>
      <c r="R52" s="37">
        <v>-4.2615883213825072E-5</v>
      </c>
      <c r="S52" s="37">
        <v>1.9723489116040444E-6</v>
      </c>
      <c r="T52" s="37">
        <v>-6.1682894031709859E-9</v>
      </c>
      <c r="U52" s="37">
        <v>6.0994825466246899E-12</v>
      </c>
      <c r="V52" s="37">
        <v>1.2366549916246415E-15</v>
      </c>
      <c r="W52" s="45">
        <v>3.38</v>
      </c>
      <c r="X52" s="46"/>
      <c r="Y52" s="46"/>
      <c r="Z52" s="39">
        <v>0.67</v>
      </c>
      <c r="AA52" s="46"/>
      <c r="AB52" s="46"/>
      <c r="AC52" s="47"/>
      <c r="AD52" s="47"/>
      <c r="AE52" s="47"/>
      <c r="AF52" s="48"/>
      <c r="AG52" s="48"/>
      <c r="AH52" s="49"/>
    </row>
    <row r="53" spans="1:34" s="44" customFormat="1" ht="13.15">
      <c r="A53" s="53" t="s">
        <v>64</v>
      </c>
      <c r="B53" s="53" t="s">
        <v>103</v>
      </c>
      <c r="C53" s="67" t="s">
        <v>106</v>
      </c>
      <c r="D53" s="43">
        <v>415</v>
      </c>
      <c r="E53" s="43">
        <v>528</v>
      </c>
      <c r="F53" s="43">
        <v>755</v>
      </c>
      <c r="G53" s="41">
        <v>0.54</v>
      </c>
      <c r="H53" s="59">
        <v>19.8</v>
      </c>
      <c r="I53" s="41">
        <v>981</v>
      </c>
      <c r="J53" s="41">
        <v>60</v>
      </c>
      <c r="K53" s="37">
        <v>21.307509851580019</v>
      </c>
      <c r="L53" s="37">
        <v>-1.3203154676335272E-2</v>
      </c>
      <c r="M53" s="37">
        <v>6.0663333230031911E-5</v>
      </c>
      <c r="N53" s="37">
        <v>-7.2760026144766109E-8</v>
      </c>
      <c r="O53" s="37">
        <v>-7.7160414045078695E-11</v>
      </c>
      <c r="P53" s="37">
        <v>8.1013529979457578E-14</v>
      </c>
      <c r="Q53" s="37">
        <v>7.6881980071139611E-2</v>
      </c>
      <c r="R53" s="37">
        <v>-1.2538995268741661E-4</v>
      </c>
      <c r="S53" s="37">
        <v>1.846560653913165E-6</v>
      </c>
      <c r="T53" s="37">
        <v>-5.1449085787506174E-9</v>
      </c>
      <c r="U53" s="37">
        <v>5.8227907404112312E-12</v>
      </c>
      <c r="V53" s="37">
        <v>-2.2708233917813354E-15</v>
      </c>
      <c r="W53" s="45">
        <v>3.38</v>
      </c>
      <c r="X53" s="46"/>
      <c r="Y53" s="46"/>
      <c r="Z53" s="39">
        <v>0.67</v>
      </c>
      <c r="AA53" s="46"/>
      <c r="AB53" s="46"/>
      <c r="AC53" s="47"/>
      <c r="AD53" s="47"/>
      <c r="AE53" s="47"/>
      <c r="AF53" s="48"/>
      <c r="AG53" s="48"/>
      <c r="AH53" s="49"/>
    </row>
    <row r="54" spans="1:34" s="44" customFormat="1" ht="13.15">
      <c r="A54" s="53" t="s">
        <v>64</v>
      </c>
      <c r="B54" s="53" t="s">
        <v>103</v>
      </c>
      <c r="C54" s="57" t="s">
        <v>107</v>
      </c>
      <c r="D54" s="43">
        <v>415</v>
      </c>
      <c r="E54" s="43">
        <v>604</v>
      </c>
      <c r="F54" s="43">
        <v>755</v>
      </c>
      <c r="G54" s="41">
        <v>0.57999999999999996</v>
      </c>
      <c r="H54" s="59">
        <v>20.55</v>
      </c>
      <c r="I54" s="41">
        <v>1011</v>
      </c>
      <c r="J54" s="41">
        <v>60</v>
      </c>
      <c r="K54" s="37">
        <v>21.371625229379227</v>
      </c>
      <c r="L54" s="37">
        <v>5.4875092673207333E-4</v>
      </c>
      <c r="M54" s="37">
        <v>-5.8693912735316142E-5</v>
      </c>
      <c r="N54" s="37">
        <v>2.7547217507042721E-7</v>
      </c>
      <c r="O54" s="37">
        <v>-4.4450275721418852E-10</v>
      </c>
      <c r="P54" s="37">
        <v>2.0686349274739849E-13</v>
      </c>
      <c r="Q54" s="37">
        <v>9.0533319456770456E-2</v>
      </c>
      <c r="R54" s="37">
        <v>-7.4918670080404158E-5</v>
      </c>
      <c r="S54" s="37">
        <v>9.8812963772248242E-7</v>
      </c>
      <c r="T54" s="37">
        <v>-1.7822628674840629E-9</v>
      </c>
      <c r="U54" s="37">
        <v>9.6266306665587254E-13</v>
      </c>
      <c r="V54" s="37">
        <v>-4.0635508553075055E-19</v>
      </c>
      <c r="W54" s="45">
        <v>3.38</v>
      </c>
      <c r="X54" s="46"/>
      <c r="Y54" s="46"/>
      <c r="Z54" s="39">
        <v>0.67</v>
      </c>
      <c r="AA54" s="46"/>
      <c r="AB54" s="46"/>
      <c r="AC54" s="47"/>
      <c r="AD54" s="47"/>
      <c r="AE54" s="47"/>
      <c r="AF54" s="48"/>
      <c r="AG54" s="48"/>
      <c r="AH54" s="49"/>
    </row>
    <row r="55" spans="1:34" s="44" customFormat="1" ht="13.15">
      <c r="A55" s="53" t="s">
        <v>64</v>
      </c>
      <c r="B55" s="53" t="s">
        <v>103</v>
      </c>
      <c r="C55" s="57" t="s">
        <v>108</v>
      </c>
      <c r="D55" s="43">
        <v>1132</v>
      </c>
      <c r="E55" s="43">
        <v>1509</v>
      </c>
      <c r="F55" s="43">
        <v>1887</v>
      </c>
      <c r="G55" s="41">
        <v>0.56000000000000005</v>
      </c>
      <c r="H55" s="59">
        <v>20.5</v>
      </c>
      <c r="I55" s="41">
        <v>2717</v>
      </c>
      <c r="J55" s="41">
        <v>60</v>
      </c>
      <c r="K55" s="37">
        <v>20.571433240927192</v>
      </c>
      <c r="L55" s="37">
        <v>-4.5408095330030243E-3</v>
      </c>
      <c r="M55" s="37">
        <v>2.3363696904515792E-5</v>
      </c>
      <c r="N55" s="37">
        <v>-2.9905944600370017E-8</v>
      </c>
      <c r="O55" s="37">
        <v>1.3847529114124978E-11</v>
      </c>
      <c r="P55" s="37">
        <v>-2.2631528621627627E-15</v>
      </c>
      <c r="Q55" s="37">
        <v>0.2466775907815987</v>
      </c>
      <c r="R55" s="37">
        <v>2.3454655818053771E-4</v>
      </c>
      <c r="S55" s="37">
        <v>-1.4922161920971996E-7</v>
      </c>
      <c r="T55" s="37">
        <v>6.0261786801561721E-11</v>
      </c>
      <c r="U55" s="37">
        <v>-1.9745991359796136E-14</v>
      </c>
      <c r="V55" s="37">
        <v>3.1429307368937325E-18</v>
      </c>
      <c r="W55" s="45">
        <v>3.38</v>
      </c>
      <c r="X55" s="46"/>
      <c r="Y55" s="46"/>
      <c r="Z55" s="39">
        <v>0.67</v>
      </c>
      <c r="AA55" s="46"/>
      <c r="AB55" s="46"/>
      <c r="AC55" s="47"/>
      <c r="AD55" s="47"/>
      <c r="AE55" s="47"/>
      <c r="AF55" s="48"/>
      <c r="AG55" s="48"/>
      <c r="AH55" s="49"/>
    </row>
    <row r="56" spans="1:34" s="44" customFormat="1" ht="13.15">
      <c r="A56" s="53" t="s">
        <v>64</v>
      </c>
      <c r="B56" s="43" t="s">
        <v>70</v>
      </c>
      <c r="C56" s="65" t="s">
        <v>109</v>
      </c>
      <c r="D56" s="43">
        <v>75</v>
      </c>
      <c r="E56" s="43">
        <v>113</v>
      </c>
      <c r="F56" s="43">
        <v>151</v>
      </c>
      <c r="G56" s="41">
        <v>0.31</v>
      </c>
      <c r="H56" s="59">
        <v>29.25</v>
      </c>
      <c r="I56" s="41">
        <v>249</v>
      </c>
      <c r="J56" s="41">
        <v>60</v>
      </c>
      <c r="K56" s="37">
        <v>30.617402151763184</v>
      </c>
      <c r="L56" s="37">
        <v>-7.5333177203956822E-4</v>
      </c>
      <c r="M56" s="37">
        <v>3.7942713195921016E-4</v>
      </c>
      <c r="N56" s="37">
        <v>-1.1777611492377515E-5</v>
      </c>
      <c r="O56" s="37">
        <v>5.57183263757622E-8</v>
      </c>
      <c r="P56" s="37">
        <v>-8.9666892172985233E-11</v>
      </c>
      <c r="Q56" s="37">
        <v>6.2522806029643385E-2</v>
      </c>
      <c r="R56" s="37">
        <v>-3.8288981212086981E-5</v>
      </c>
      <c r="S56" s="37">
        <v>-1.7910454006539681E-7</v>
      </c>
      <c r="T56" s="37">
        <v>1.5343898068489495E-8</v>
      </c>
      <c r="U56" s="37">
        <v>-4.8873750854742634E-11</v>
      </c>
      <c r="V56" s="37">
        <v>1.2697064618703061E-14</v>
      </c>
      <c r="W56" s="45">
        <v>3.62</v>
      </c>
      <c r="X56" s="46"/>
      <c r="Y56" s="46"/>
      <c r="Z56" s="39">
        <v>0.55000000000000004</v>
      </c>
      <c r="AA56" s="46"/>
      <c r="AB56" s="46"/>
      <c r="AC56" s="47"/>
      <c r="AD56" s="47"/>
      <c r="AE56" s="47"/>
      <c r="AF56" s="48"/>
      <c r="AG56" s="48"/>
      <c r="AH56" s="49"/>
    </row>
    <row r="57" spans="1:34" s="44" customFormat="1" ht="13.15">
      <c r="A57" s="53" t="s">
        <v>64</v>
      </c>
      <c r="B57" s="43" t="s">
        <v>70</v>
      </c>
      <c r="C57" s="65" t="s">
        <v>110</v>
      </c>
      <c r="D57" s="43">
        <v>90</v>
      </c>
      <c r="E57" s="43">
        <v>151</v>
      </c>
      <c r="F57" s="43">
        <v>189</v>
      </c>
      <c r="G57" s="41">
        <v>0.33</v>
      </c>
      <c r="H57" s="59">
        <v>26.22</v>
      </c>
      <c r="I57" s="41">
        <v>287</v>
      </c>
      <c r="J57" s="41">
        <v>60</v>
      </c>
      <c r="K57" s="37">
        <v>33.611385319881862</v>
      </c>
      <c r="L57" s="37">
        <v>-2.4008070043851099E-2</v>
      </c>
      <c r="M57" s="37">
        <v>-4.1704049706439402E-4</v>
      </c>
      <c r="N57" s="37">
        <v>2.5254712173263925E-7</v>
      </c>
      <c r="O57" s="37">
        <v>2.3041800547064768E-9</v>
      </c>
      <c r="P57" s="37">
        <v>-7.198276635359536E-12</v>
      </c>
      <c r="Q57" s="37">
        <v>6.9440125401387914E-2</v>
      </c>
      <c r="R57" s="37">
        <v>-6.1360792627157236E-5</v>
      </c>
      <c r="S57" s="37">
        <v>-3.2367462762832167E-7</v>
      </c>
      <c r="T57" s="37">
        <v>1.3411814586307726E-8</v>
      </c>
      <c r="U57" s="37">
        <v>-6.0926260821425299E-11</v>
      </c>
      <c r="V57" s="37">
        <v>9.0082491800834696E-14</v>
      </c>
      <c r="W57" s="45">
        <v>3.62</v>
      </c>
      <c r="X57" s="46"/>
      <c r="Y57" s="46"/>
      <c r="Z57" s="39">
        <v>0.55000000000000004</v>
      </c>
      <c r="AA57" s="46"/>
      <c r="AB57" s="46"/>
      <c r="AC57" s="47"/>
      <c r="AD57" s="47"/>
      <c r="AE57" s="47"/>
      <c r="AF57" s="48"/>
      <c r="AG57" s="48"/>
      <c r="AH57" s="49"/>
    </row>
    <row r="58" spans="1:34" s="44" customFormat="1" ht="13.15">
      <c r="A58" s="53" t="s">
        <v>64</v>
      </c>
      <c r="B58" s="43" t="s">
        <v>70</v>
      </c>
      <c r="C58" s="65" t="s">
        <v>111</v>
      </c>
      <c r="D58" s="43">
        <v>75</v>
      </c>
      <c r="E58" s="43">
        <v>151</v>
      </c>
      <c r="F58" s="43">
        <v>189</v>
      </c>
      <c r="G58" s="41">
        <v>0.35</v>
      </c>
      <c r="H58" s="59">
        <v>20.46</v>
      </c>
      <c r="I58" s="41">
        <v>287</v>
      </c>
      <c r="J58" s="41">
        <v>60</v>
      </c>
      <c r="K58" s="37">
        <v>20.744174358295016</v>
      </c>
      <c r="L58" s="37">
        <v>2.922928363097127E-2</v>
      </c>
      <c r="M58" s="37">
        <v>-5.8303292769206763E-4</v>
      </c>
      <c r="N58" s="37">
        <v>2.5338728016549156E-6</v>
      </c>
      <c r="O58" s="37">
        <v>-9.3247779151377968E-9</v>
      </c>
      <c r="P58" s="37">
        <v>1.1944049895093714E-11</v>
      </c>
      <c r="Q58" s="37">
        <v>5.1420370816580289E-2</v>
      </c>
      <c r="R58" s="37">
        <v>-6.8690254627902199E-5</v>
      </c>
      <c r="S58" s="37">
        <v>1.3248866172622042E-6</v>
      </c>
      <c r="T58" s="37">
        <v>-8.1804381728308956E-9</v>
      </c>
      <c r="U58" s="37">
        <v>1.9094472005202958E-11</v>
      </c>
      <c r="V58" s="37">
        <v>3.4164485267947096E-16</v>
      </c>
      <c r="W58" s="45">
        <v>3.62</v>
      </c>
      <c r="X58" s="46"/>
      <c r="Y58" s="46"/>
      <c r="Z58" s="39">
        <v>0.5</v>
      </c>
      <c r="AA58" s="46"/>
      <c r="AB58" s="46"/>
      <c r="AC58" s="47"/>
      <c r="AD58" s="47"/>
      <c r="AE58" s="47"/>
      <c r="AF58" s="48"/>
      <c r="AG58" s="48"/>
      <c r="AH58" s="49"/>
    </row>
    <row r="59" spans="1:34" s="44" customFormat="1" ht="13.15">
      <c r="A59" s="53" t="s">
        <v>64</v>
      </c>
      <c r="B59" s="43" t="s">
        <v>70</v>
      </c>
      <c r="C59" s="65" t="s">
        <v>112</v>
      </c>
      <c r="D59" s="43">
        <v>136</v>
      </c>
      <c r="E59" s="43">
        <v>189</v>
      </c>
      <c r="F59" s="43">
        <v>264</v>
      </c>
      <c r="G59" s="41">
        <v>0.38</v>
      </c>
      <c r="H59" s="59">
        <v>26.79</v>
      </c>
      <c r="I59" s="41">
        <v>362</v>
      </c>
      <c r="J59" s="41">
        <v>60</v>
      </c>
      <c r="K59" s="37">
        <v>32.13439886129872</v>
      </c>
      <c r="L59" s="37">
        <v>3.7948226329627605E-2</v>
      </c>
      <c r="M59" s="37">
        <v>-1.4368572287230066E-3</v>
      </c>
      <c r="N59" s="37">
        <v>1.0246144839918969E-5</v>
      </c>
      <c r="O59" s="37">
        <v>-3.3504944681069199E-8</v>
      </c>
      <c r="P59" s="37">
        <v>3.7297810497795838E-11</v>
      </c>
      <c r="Q59" s="37">
        <v>7.7566296720833566E-2</v>
      </c>
      <c r="R59" s="37">
        <v>3.9519189448928529E-5</v>
      </c>
      <c r="S59" s="37">
        <v>-5.4987890056227225E-7</v>
      </c>
      <c r="T59" s="37">
        <v>4.7147564672609256E-9</v>
      </c>
      <c r="U59" s="37">
        <v>-8.4506141026152878E-12</v>
      </c>
      <c r="V59" s="37">
        <v>7.1686151447854292E-16</v>
      </c>
      <c r="W59" s="45">
        <v>3.62</v>
      </c>
      <c r="X59" s="46"/>
      <c r="Y59" s="46"/>
      <c r="Z59" s="39">
        <v>0.67</v>
      </c>
      <c r="AA59" s="46"/>
      <c r="AB59" s="46"/>
      <c r="AC59" s="47"/>
      <c r="AD59" s="47"/>
      <c r="AE59" s="47"/>
      <c r="AF59" s="48"/>
      <c r="AG59" s="48"/>
      <c r="AH59" s="49"/>
    </row>
    <row r="60" spans="1:34" s="44" customFormat="1" ht="13.15">
      <c r="A60" s="53" t="s">
        <v>64</v>
      </c>
      <c r="B60" s="43" t="s">
        <v>70</v>
      </c>
      <c r="C60" s="65" t="s">
        <v>113</v>
      </c>
      <c r="D60" s="43">
        <v>151</v>
      </c>
      <c r="E60" s="43">
        <v>226</v>
      </c>
      <c r="F60" s="43">
        <v>340</v>
      </c>
      <c r="G60" s="41">
        <v>0.44</v>
      </c>
      <c r="H60" s="59">
        <v>26</v>
      </c>
      <c r="I60" s="41">
        <v>445</v>
      </c>
      <c r="J60" s="41">
        <v>60</v>
      </c>
      <c r="K60" s="37">
        <v>29.196717814139102</v>
      </c>
      <c r="L60" s="37">
        <v>-4.1179354705600593E-2</v>
      </c>
      <c r="M60" s="37">
        <v>3.1914934945918432E-4</v>
      </c>
      <c r="N60" s="37">
        <v>-1.4045108287329532E-6</v>
      </c>
      <c r="O60" s="37">
        <v>1.2908618239517326E-9</v>
      </c>
      <c r="P60" s="37">
        <v>3.6585518562520572E-16</v>
      </c>
      <c r="Q60" s="37">
        <v>7.6318101080072032E-2</v>
      </c>
      <c r="R60" s="37">
        <v>-1.7709745913601849E-4</v>
      </c>
      <c r="S60" s="37">
        <v>1.8299449770727049E-6</v>
      </c>
      <c r="T60" s="37">
        <v>-4.0405881691794777E-9</v>
      </c>
      <c r="U60" s="37">
        <v>1.1745509866703829E-12</v>
      </c>
      <c r="V60" s="37">
        <v>4.4258635624899983E-15</v>
      </c>
      <c r="W60" s="45">
        <v>3.62</v>
      </c>
      <c r="X60" s="46"/>
      <c r="Y60" s="46"/>
      <c r="Z60" s="39">
        <v>0.67</v>
      </c>
      <c r="AA60" s="46"/>
      <c r="AB60" s="46"/>
      <c r="AC60" s="47"/>
      <c r="AD60" s="47"/>
      <c r="AE60" s="47"/>
      <c r="AF60" s="48"/>
      <c r="AG60" s="48"/>
      <c r="AH60" s="49"/>
    </row>
    <row r="61" spans="1:34" s="44" customFormat="1" ht="13.15">
      <c r="A61" s="53" t="s">
        <v>64</v>
      </c>
      <c r="B61" s="43" t="s">
        <v>70</v>
      </c>
      <c r="C61" s="65" t="s">
        <v>114</v>
      </c>
      <c r="D61" s="43">
        <v>166</v>
      </c>
      <c r="E61" s="43">
        <v>264</v>
      </c>
      <c r="F61" s="43">
        <v>377</v>
      </c>
      <c r="G61" s="41">
        <v>0.45</v>
      </c>
      <c r="H61" s="59">
        <v>24.9</v>
      </c>
      <c r="I61" s="41">
        <v>513</v>
      </c>
      <c r="J61" s="41">
        <v>60</v>
      </c>
      <c r="K61" s="37">
        <v>28.262479684344619</v>
      </c>
      <c r="L61" s="37">
        <v>-2.2191091681090812E-2</v>
      </c>
      <c r="M61" s="37">
        <v>6.9890470751019217E-5</v>
      </c>
      <c r="N61" s="37">
        <v>-1.9272301405843071E-7</v>
      </c>
      <c r="O61" s="37">
        <v>-7.6853431507525505E-10</v>
      </c>
      <c r="P61" s="37">
        <v>1.2420510072687417E-12</v>
      </c>
      <c r="Q61" s="37">
        <v>8.8239235380524028E-2</v>
      </c>
      <c r="R61" s="37">
        <v>-3.6127505251991803E-5</v>
      </c>
      <c r="S61" s="37">
        <v>-1.3162055792304562E-7</v>
      </c>
      <c r="T61" s="37">
        <v>2.1759572430220023E-9</v>
      </c>
      <c r="U61" s="37">
        <v>-3.4410098919278167E-12</v>
      </c>
      <c r="V61" s="37">
        <v>9.9588733011272091E-16</v>
      </c>
      <c r="W61" s="45">
        <v>3.62</v>
      </c>
      <c r="X61" s="46"/>
      <c r="Y61" s="46"/>
      <c r="Z61" s="39">
        <v>0.67</v>
      </c>
      <c r="AA61" s="46"/>
      <c r="AB61" s="46"/>
      <c r="AC61" s="47"/>
      <c r="AD61" s="47"/>
      <c r="AE61" s="47"/>
      <c r="AF61" s="48"/>
      <c r="AG61" s="48"/>
      <c r="AH61" s="49"/>
    </row>
    <row r="62" spans="1:34" s="44" customFormat="1" ht="13.15">
      <c r="A62" s="53" t="s">
        <v>64</v>
      </c>
      <c r="B62" s="43" t="s">
        <v>70</v>
      </c>
      <c r="C62" s="65" t="s">
        <v>115</v>
      </c>
      <c r="D62" s="43">
        <v>241</v>
      </c>
      <c r="E62" s="43">
        <v>340</v>
      </c>
      <c r="F62" s="43">
        <v>453</v>
      </c>
      <c r="G62" s="41">
        <v>0.49</v>
      </c>
      <c r="H62" s="59">
        <v>27.45</v>
      </c>
      <c r="I62" s="41">
        <v>664</v>
      </c>
      <c r="J62" s="41">
        <v>60</v>
      </c>
      <c r="K62" s="37">
        <v>30.222484524874041</v>
      </c>
      <c r="L62" s="37">
        <v>-1.4014529829473179E-2</v>
      </c>
      <c r="M62" s="37">
        <v>1.1896650732421564E-4</v>
      </c>
      <c r="N62" s="37">
        <v>-6.2771132702943794E-7</v>
      </c>
      <c r="O62" s="37">
        <v>8.6880081335574987E-10</v>
      </c>
      <c r="P62" s="37">
        <v>-4.5268531393757986E-13</v>
      </c>
      <c r="Q62" s="37">
        <v>0.10395049489558517</v>
      </c>
      <c r="R62" s="37">
        <v>-3.4187613367429787E-5</v>
      </c>
      <c r="S62" s="37">
        <v>4.8410054248987304E-7</v>
      </c>
      <c r="T62" s="37">
        <v>-8.0140519172223636E-10</v>
      </c>
      <c r="U62" s="37">
        <v>5.6528096372686984E-13</v>
      </c>
      <c r="V62" s="37">
        <v>4.8085568810746683E-17</v>
      </c>
      <c r="W62" s="45">
        <v>3.62</v>
      </c>
      <c r="X62" s="46"/>
      <c r="Y62" s="46"/>
      <c r="Z62" s="39">
        <v>0.67</v>
      </c>
      <c r="AA62" s="46"/>
      <c r="AB62" s="46"/>
      <c r="AC62" s="47"/>
      <c r="AD62" s="47"/>
      <c r="AE62" s="47"/>
      <c r="AF62" s="48"/>
      <c r="AG62" s="48"/>
      <c r="AH62" s="49"/>
    </row>
    <row r="63" spans="1:34" s="44" customFormat="1" ht="13.15">
      <c r="A63" s="53" t="s">
        <v>64</v>
      </c>
      <c r="B63" s="43" t="s">
        <v>70</v>
      </c>
      <c r="C63" s="65" t="s">
        <v>116</v>
      </c>
      <c r="D63" s="43">
        <v>264</v>
      </c>
      <c r="E63" s="43">
        <v>377</v>
      </c>
      <c r="F63" s="43">
        <v>491</v>
      </c>
      <c r="G63" s="41">
        <v>0.48</v>
      </c>
      <c r="H63" s="59">
        <v>27.5</v>
      </c>
      <c r="I63" s="41">
        <v>740</v>
      </c>
      <c r="J63" s="41">
        <v>60</v>
      </c>
      <c r="K63" s="37">
        <v>30.865215100264141</v>
      </c>
      <c r="L63" s="37">
        <v>-2.0294236242330142E-2</v>
      </c>
      <c r="M63" s="37">
        <v>9.7924135981292246E-5</v>
      </c>
      <c r="N63" s="37">
        <v>-3.1068423433917887E-7</v>
      </c>
      <c r="O63" s="37">
        <v>1.8060664761465782E-10</v>
      </c>
      <c r="P63" s="37">
        <v>1.0107470034208139E-14</v>
      </c>
      <c r="Q63" s="37">
        <v>0.12958786168852451</v>
      </c>
      <c r="R63" s="37">
        <v>-3.1454345667381603E-4</v>
      </c>
      <c r="S63" s="37">
        <v>2.2946167628175795E-6</v>
      </c>
      <c r="T63" s="37">
        <v>-6.1421135339538859E-9</v>
      </c>
      <c r="U63" s="37">
        <v>8.0274250371826315E-12</v>
      </c>
      <c r="V63" s="37">
        <v>-4.040521155337385E-15</v>
      </c>
      <c r="W63" s="45">
        <v>3.62</v>
      </c>
      <c r="X63" s="46"/>
      <c r="Y63" s="46"/>
      <c r="Z63" s="39">
        <v>0.67</v>
      </c>
      <c r="AA63" s="46"/>
      <c r="AB63" s="46"/>
      <c r="AC63" s="47"/>
      <c r="AD63" s="47"/>
      <c r="AE63" s="47"/>
      <c r="AF63" s="48"/>
      <c r="AG63" s="48"/>
      <c r="AH63" s="49"/>
    </row>
    <row r="64" spans="1:34" s="44" customFormat="1" ht="13.15">
      <c r="A64" s="53" t="s">
        <v>64</v>
      </c>
      <c r="B64" s="43" t="s">
        <v>70</v>
      </c>
      <c r="C64" s="67" t="s">
        <v>117</v>
      </c>
      <c r="D64" s="43">
        <v>302</v>
      </c>
      <c r="E64" s="43">
        <v>453</v>
      </c>
      <c r="F64" s="43">
        <v>604</v>
      </c>
      <c r="G64" s="43">
        <v>0.56000000000000005</v>
      </c>
      <c r="H64" s="66">
        <v>27.92</v>
      </c>
      <c r="I64" s="43">
        <v>808</v>
      </c>
      <c r="J64" s="43">
        <v>60</v>
      </c>
      <c r="K64" s="37">
        <v>29.858335440604918</v>
      </c>
      <c r="L64" s="37">
        <v>3.0185895307779809E-2</v>
      </c>
      <c r="M64" s="37">
        <v>-3.2789690849432967E-4</v>
      </c>
      <c r="N64" s="37">
        <v>1.1198804543718537E-6</v>
      </c>
      <c r="O64" s="37">
        <v>-1.710344899011623E-9</v>
      </c>
      <c r="P64" s="37">
        <v>8.6910914244958184E-13</v>
      </c>
      <c r="Q64" s="37">
        <v>0.14148749257956708</v>
      </c>
      <c r="R64" s="37">
        <v>-1.647457597537815E-4</v>
      </c>
      <c r="S64" s="37">
        <v>6.5618478335390786E-7</v>
      </c>
      <c r="T64" s="37">
        <v>-6.61691417416618E-10</v>
      </c>
      <c r="U64" s="37">
        <v>1.9862417884157697E-13</v>
      </c>
      <c r="V64" s="37">
        <v>-9.4740602589520934E-19</v>
      </c>
      <c r="W64" s="45">
        <v>3.62</v>
      </c>
      <c r="X64" s="46"/>
      <c r="Y64" s="46"/>
      <c r="Z64" s="39">
        <v>0.67</v>
      </c>
      <c r="AA64" s="46"/>
      <c r="AB64" s="46"/>
      <c r="AC64" s="47"/>
      <c r="AD64" s="47"/>
      <c r="AE64" s="47"/>
      <c r="AF64" s="48"/>
      <c r="AG64" s="48"/>
      <c r="AH64" s="49"/>
    </row>
    <row r="65" spans="1:34" s="44" customFormat="1" ht="13.15">
      <c r="A65" s="53" t="s">
        <v>64</v>
      </c>
      <c r="B65" s="43" t="s">
        <v>70</v>
      </c>
      <c r="C65" s="65" t="s">
        <v>118</v>
      </c>
      <c r="D65" s="43">
        <v>75</v>
      </c>
      <c r="E65" s="43">
        <v>453</v>
      </c>
      <c r="F65" s="43">
        <v>604</v>
      </c>
      <c r="G65" s="43">
        <v>0.56000000000000005</v>
      </c>
      <c r="H65" s="66">
        <v>30.7</v>
      </c>
      <c r="I65" s="43">
        <v>808</v>
      </c>
      <c r="J65" s="43">
        <v>60</v>
      </c>
      <c r="K65" s="37">
        <v>29.981808056277529</v>
      </c>
      <c r="L65" s="37">
        <v>1.9086817428541646E-2</v>
      </c>
      <c r="M65" s="37">
        <v>-1.7681762401674489E-4</v>
      </c>
      <c r="N65" s="37">
        <v>4.7211057844099213E-7</v>
      </c>
      <c r="O65" s="37">
        <v>-6.4010215344860671E-10</v>
      </c>
      <c r="P65" s="37">
        <v>2.7613468491516261E-13</v>
      </c>
      <c r="Q65" s="37">
        <v>0.14148192330402623</v>
      </c>
      <c r="R65" s="37">
        <v>-1.6605912765213824E-4</v>
      </c>
      <c r="S65" s="37">
        <v>6.7247587160936869E-7</v>
      </c>
      <c r="T65" s="37">
        <v>-7.2131687458053028E-10</v>
      </c>
      <c r="U65" s="37">
        <v>2.8466474028038934E-13</v>
      </c>
      <c r="V65" s="37">
        <v>-4.38880377413971E-17</v>
      </c>
      <c r="W65" s="45">
        <v>3.62</v>
      </c>
      <c r="X65" s="46"/>
      <c r="Y65" s="46"/>
      <c r="Z65" s="39">
        <v>0.67</v>
      </c>
      <c r="AA65" s="46"/>
      <c r="AB65" s="46"/>
      <c r="AC65" s="47"/>
      <c r="AD65" s="47"/>
      <c r="AE65" s="47"/>
      <c r="AF65" s="48"/>
      <c r="AG65" s="48"/>
      <c r="AH65" s="49"/>
    </row>
    <row r="66" spans="1:34" s="44" customFormat="1" ht="13.15">
      <c r="A66" s="53" t="s">
        <v>64</v>
      </c>
      <c r="B66" s="43" t="s">
        <v>70</v>
      </c>
      <c r="C66" s="68" t="s">
        <v>119</v>
      </c>
      <c r="D66" s="43">
        <v>453</v>
      </c>
      <c r="E66" s="43">
        <v>604</v>
      </c>
      <c r="F66" s="43">
        <v>792</v>
      </c>
      <c r="G66" s="43">
        <v>0.56999999999999995</v>
      </c>
      <c r="H66" s="66">
        <v>30.43</v>
      </c>
      <c r="I66" s="43">
        <v>1238</v>
      </c>
      <c r="J66" s="43">
        <v>60</v>
      </c>
      <c r="K66" s="37">
        <v>32.365687394049999</v>
      </c>
      <c r="L66" s="37">
        <v>-2.3885679188138925E-3</v>
      </c>
      <c r="M66" s="37">
        <v>3.9258902448350236E-5</v>
      </c>
      <c r="N66" s="37">
        <v>-1.4413711016043933E-7</v>
      </c>
      <c r="O66" s="37">
        <v>1.2257991782313679E-10</v>
      </c>
      <c r="P66" s="37">
        <v>-3.5619391056841972E-14</v>
      </c>
      <c r="Q66" s="37">
        <v>0.17596940843027858</v>
      </c>
      <c r="R66" s="37">
        <v>5.5462894595692133E-5</v>
      </c>
      <c r="S66" s="37">
        <v>-8.9911089200952871E-8</v>
      </c>
      <c r="T66" s="37">
        <v>2.1175044795759205E-10</v>
      </c>
      <c r="U66" s="37">
        <v>-9.3911626473267064E-14</v>
      </c>
      <c r="V66" s="37">
        <v>3.0523726883222509E-18</v>
      </c>
      <c r="W66" s="45">
        <v>3.62</v>
      </c>
      <c r="X66" s="46"/>
      <c r="Y66" s="46"/>
      <c r="Z66" s="39">
        <v>0.67</v>
      </c>
      <c r="AA66" s="46"/>
      <c r="AB66" s="46"/>
      <c r="AC66" s="47"/>
      <c r="AD66" s="47"/>
      <c r="AE66" s="47"/>
      <c r="AF66" s="48"/>
      <c r="AG66" s="48"/>
      <c r="AH66" s="49"/>
    </row>
    <row r="67" spans="1:34" s="44" customFormat="1" ht="13.15">
      <c r="A67" s="53" t="s">
        <v>64</v>
      </c>
      <c r="B67" s="43" t="s">
        <v>70</v>
      </c>
      <c r="C67" s="57" t="s">
        <v>120</v>
      </c>
      <c r="D67" s="43">
        <v>604</v>
      </c>
      <c r="E67" s="43">
        <v>755</v>
      </c>
      <c r="F67" s="43">
        <v>906</v>
      </c>
      <c r="G67" s="43">
        <v>0.57999999999999996</v>
      </c>
      <c r="H67" s="66">
        <v>30.43</v>
      </c>
      <c r="I67" s="43">
        <v>1389</v>
      </c>
      <c r="J67" s="43">
        <v>60</v>
      </c>
      <c r="K67" s="37">
        <v>32.41151538194444</v>
      </c>
      <c r="L67" s="37">
        <v>-2.8108366761486411E-3</v>
      </c>
      <c r="M67" s="37">
        <v>2.6618075615449901E-5</v>
      </c>
      <c r="N67" s="37">
        <v>-5.557315753457247E-8</v>
      </c>
      <c r="O67" s="37">
        <v>1.5655547416046608E-11</v>
      </c>
      <c r="P67" s="37">
        <v>2.0930051240002191E-15</v>
      </c>
      <c r="Q67" s="37">
        <v>0.20607809764695936</v>
      </c>
      <c r="R67" s="37">
        <v>7.1632102970621946E-5</v>
      </c>
      <c r="S67" s="37">
        <v>-4.5598986178600661E-8</v>
      </c>
      <c r="T67" s="37">
        <v>5.6975026997228614E-11</v>
      </c>
      <c r="U67" s="37">
        <v>-4.446964094834075E-15</v>
      </c>
      <c r="V67" s="37">
        <v>1.2879218871470043E-18</v>
      </c>
      <c r="W67" s="45">
        <v>3.62</v>
      </c>
      <c r="X67" s="46"/>
      <c r="Y67" s="46"/>
      <c r="Z67" s="39">
        <v>0.67</v>
      </c>
      <c r="AA67" s="46"/>
      <c r="AB67" s="46"/>
      <c r="AC67" s="47"/>
      <c r="AD67" s="47"/>
      <c r="AE67" s="47"/>
      <c r="AF67" s="48"/>
      <c r="AG67" s="48"/>
      <c r="AH67" s="49"/>
    </row>
    <row r="68" spans="1:34" s="44" customFormat="1" ht="13.15">
      <c r="A68" s="53" t="s">
        <v>64</v>
      </c>
      <c r="B68" s="43" t="s">
        <v>70</v>
      </c>
      <c r="C68" s="57" t="s">
        <v>121</v>
      </c>
      <c r="D68" s="43">
        <v>604</v>
      </c>
      <c r="E68" s="43">
        <v>943</v>
      </c>
      <c r="F68" s="43">
        <v>1207</v>
      </c>
      <c r="G68" s="43">
        <v>0.55000000000000004</v>
      </c>
      <c r="H68" s="66">
        <v>31.42</v>
      </c>
      <c r="I68" s="43">
        <v>1736</v>
      </c>
      <c r="J68" s="43">
        <v>60</v>
      </c>
      <c r="K68" s="37">
        <v>31.907099528724967</v>
      </c>
      <c r="L68" s="37">
        <v>-8.3578433035831658E-3</v>
      </c>
      <c r="M68" s="37">
        <v>4.2796995780054213E-5</v>
      </c>
      <c r="N68" s="37">
        <v>-6.5474843422355398E-8</v>
      </c>
      <c r="O68" s="37">
        <v>2.8823739331410656E-11</v>
      </c>
      <c r="P68" s="37">
        <v>-4.1578861594373987E-15</v>
      </c>
      <c r="Q68" s="37">
        <v>0.24545233978072128</v>
      </c>
      <c r="R68" s="37">
        <v>1.086501701208192E-4</v>
      </c>
      <c r="S68" s="37">
        <v>-1.2677482801986415E-8</v>
      </c>
      <c r="T68" s="37">
        <v>7.2199771882501645E-12</v>
      </c>
      <c r="U68" s="37">
        <v>9.772018624747206E-16</v>
      </c>
      <c r="V68" s="37">
        <v>1.3333665236352124E-19</v>
      </c>
      <c r="W68" s="45">
        <v>3.62</v>
      </c>
      <c r="X68" s="46"/>
      <c r="Y68" s="46"/>
      <c r="Z68" s="39">
        <v>0.67</v>
      </c>
      <c r="AA68" s="46"/>
      <c r="AB68" s="46"/>
      <c r="AC68" s="47"/>
      <c r="AD68" s="47"/>
      <c r="AE68" s="47"/>
      <c r="AF68" s="48"/>
      <c r="AG68" s="48"/>
      <c r="AH68" s="49"/>
    </row>
    <row r="69" spans="1:34" s="44" customFormat="1" ht="13.15">
      <c r="A69" s="53" t="s">
        <v>64</v>
      </c>
      <c r="B69" s="43" t="s">
        <v>70</v>
      </c>
      <c r="C69" s="65" t="s">
        <v>122</v>
      </c>
      <c r="D69" s="43">
        <v>943</v>
      </c>
      <c r="E69" s="43">
        <v>3773</v>
      </c>
      <c r="F69" s="43">
        <v>4528</v>
      </c>
      <c r="G69" s="43">
        <v>0.67</v>
      </c>
      <c r="H69" s="66">
        <v>19.23</v>
      </c>
      <c r="I69" s="43">
        <v>6415</v>
      </c>
      <c r="J69" s="43">
        <v>60</v>
      </c>
      <c r="K69" s="37">
        <v>18.472230631083335</v>
      </c>
      <c r="L69" s="37">
        <v>4.1520132612663576E-4</v>
      </c>
      <c r="M69" s="37">
        <v>8.2387348075202973E-7</v>
      </c>
      <c r="N69" s="37">
        <v>-5.2770423526273634E-10</v>
      </c>
      <c r="O69" s="37">
        <v>8.5371845879440561E-14</v>
      </c>
      <c r="P69" s="37">
        <v>-5.5463371933970748E-18</v>
      </c>
      <c r="Q69" s="37">
        <v>0.531865174703815</v>
      </c>
      <c r="R69" s="37">
        <v>-1.2449767815950679E-5</v>
      </c>
      <c r="S69" s="37">
        <v>9.0566388971020952E-8</v>
      </c>
      <c r="T69" s="37">
        <v>-3.2912455473977362E-11</v>
      </c>
      <c r="U69" s="37">
        <v>3.9506497188952418E-15</v>
      </c>
      <c r="V69" s="37">
        <v>-1.3991221663684533E-19</v>
      </c>
      <c r="W69" s="45">
        <v>3.62</v>
      </c>
      <c r="X69" s="46"/>
      <c r="Y69" s="46"/>
      <c r="Z69" s="39">
        <v>0.79</v>
      </c>
      <c r="AA69" s="46"/>
      <c r="AB69" s="46"/>
      <c r="AC69" s="47"/>
      <c r="AD69" s="47"/>
      <c r="AE69" s="47"/>
      <c r="AF69" s="48"/>
      <c r="AG69" s="48"/>
      <c r="AH69" s="49"/>
    </row>
    <row r="70" spans="1:34" s="44" customFormat="1" ht="13.15">
      <c r="A70" s="53" t="s">
        <v>64</v>
      </c>
      <c r="B70" s="43" t="s">
        <v>70</v>
      </c>
      <c r="C70" s="67" t="s">
        <v>123</v>
      </c>
      <c r="D70" s="43">
        <v>2641</v>
      </c>
      <c r="E70" s="43">
        <v>3773</v>
      </c>
      <c r="F70" s="43">
        <v>4528</v>
      </c>
      <c r="G70" s="43">
        <v>0.67</v>
      </c>
      <c r="H70" s="66">
        <v>19.13</v>
      </c>
      <c r="I70" s="43">
        <v>6415</v>
      </c>
      <c r="J70" s="43">
        <v>60</v>
      </c>
      <c r="K70" s="37">
        <v>18.452297712220957</v>
      </c>
      <c r="L70" s="37">
        <v>4.3263968698079314E-5</v>
      </c>
      <c r="M70" s="37">
        <v>1.3949192190878495E-6</v>
      </c>
      <c r="N70" s="37">
        <v>-7.9254987889758993E-10</v>
      </c>
      <c r="O70" s="37">
        <v>1.3416917482369476E-13</v>
      </c>
      <c r="P70" s="37">
        <v>-8.657687717006787E-18</v>
      </c>
      <c r="Q70" s="37">
        <v>0.5318806102668685</v>
      </c>
      <c r="R70" s="37">
        <v>-1.2078832699618853E-5</v>
      </c>
      <c r="S70" s="37">
        <v>9.011773760807173E-8</v>
      </c>
      <c r="T70" s="37">
        <v>-3.2728782294163392E-11</v>
      </c>
      <c r="U70" s="37">
        <v>3.9196346529959786E-15</v>
      </c>
      <c r="V70" s="37">
        <v>-1.3806080618235958E-19</v>
      </c>
      <c r="W70" s="45">
        <v>3.62</v>
      </c>
      <c r="X70" s="46"/>
      <c r="Y70" s="46"/>
      <c r="Z70" s="39">
        <v>0.79</v>
      </c>
      <c r="AA70" s="46"/>
      <c r="AB70" s="46"/>
      <c r="AC70" s="47"/>
      <c r="AD70" s="47"/>
      <c r="AE70" s="47"/>
      <c r="AF70" s="48"/>
      <c r="AG70" s="48"/>
      <c r="AH70" s="49"/>
    </row>
    <row r="71" spans="1:34" s="44" customFormat="1" ht="13.15">
      <c r="A71" s="53" t="s">
        <v>64</v>
      </c>
      <c r="B71" s="43" t="s">
        <v>124</v>
      </c>
      <c r="C71" s="65" t="s">
        <v>125</v>
      </c>
      <c r="D71" s="43">
        <v>136</v>
      </c>
      <c r="E71" s="43">
        <v>189</v>
      </c>
      <c r="F71" s="43">
        <v>264</v>
      </c>
      <c r="G71" s="43">
        <v>0.35</v>
      </c>
      <c r="H71" s="66">
        <v>38.79</v>
      </c>
      <c r="I71" s="43">
        <v>438</v>
      </c>
      <c r="J71" s="43">
        <v>60</v>
      </c>
      <c r="K71" s="37">
        <v>41.598456238240509</v>
      </c>
      <c r="L71" s="37">
        <v>5.9437857774483731E-3</v>
      </c>
      <c r="M71" s="37">
        <v>-1.139543729713754E-4</v>
      </c>
      <c r="N71" s="37">
        <v>-9.7535206467219093E-7</v>
      </c>
      <c r="O71" s="37">
        <v>3.418660351473547E-9</v>
      </c>
      <c r="P71" s="37">
        <v>-4.1086049345241617E-12</v>
      </c>
      <c r="Q71" s="37">
        <v>0.13190931968793976</v>
      </c>
      <c r="R71" s="37">
        <v>4.9480882914918586E-5</v>
      </c>
      <c r="S71" s="37">
        <v>3.5449343940551642E-7</v>
      </c>
      <c r="T71" s="37">
        <v>-9.8586525035172688E-10</v>
      </c>
      <c r="U71" s="37">
        <v>1.2980368472621438E-12</v>
      </c>
      <c r="V71" s="37">
        <v>1.8217200964509051E-16</v>
      </c>
      <c r="W71" s="45">
        <v>4.0599999999999996</v>
      </c>
      <c r="X71" s="46"/>
      <c r="Y71" s="46"/>
      <c r="Z71" s="39">
        <v>0.67</v>
      </c>
      <c r="AA71" s="46"/>
      <c r="AB71" s="46"/>
      <c r="AC71" s="47"/>
      <c r="AD71" s="47"/>
      <c r="AE71" s="47"/>
      <c r="AF71" s="48"/>
      <c r="AG71" s="48"/>
      <c r="AH71" s="49"/>
    </row>
    <row r="72" spans="1:34" s="44" customFormat="1" ht="13.15">
      <c r="A72" s="53" t="s">
        <v>64</v>
      </c>
      <c r="B72" s="43" t="s">
        <v>124</v>
      </c>
      <c r="C72" s="65" t="s">
        <v>126</v>
      </c>
      <c r="D72" s="43">
        <v>151</v>
      </c>
      <c r="E72" s="43">
        <v>257</v>
      </c>
      <c r="F72" s="43">
        <v>340</v>
      </c>
      <c r="G72" s="43">
        <v>0.38</v>
      </c>
      <c r="H72" s="66">
        <v>38.03</v>
      </c>
      <c r="I72" s="43">
        <v>445</v>
      </c>
      <c r="J72" s="43">
        <v>60</v>
      </c>
      <c r="K72" s="37">
        <v>41.046301515940044</v>
      </c>
      <c r="L72" s="37">
        <v>3.627089761660153E-2</v>
      </c>
      <c r="M72" s="37">
        <v>-5.7666405362342618E-4</v>
      </c>
      <c r="N72" s="37">
        <v>1.9831732546675311E-6</v>
      </c>
      <c r="O72" s="37">
        <v>-4.2255917817065954E-9</v>
      </c>
      <c r="P72" s="37">
        <v>2.8569696792964596E-12</v>
      </c>
      <c r="Q72" s="37">
        <v>0.13360447665894182</v>
      </c>
      <c r="R72" s="37">
        <v>4.6132868392215881E-5</v>
      </c>
      <c r="S72" s="37">
        <v>-3.872125309745067E-7</v>
      </c>
      <c r="T72" s="37">
        <v>2.6687807050022753E-9</v>
      </c>
      <c r="U72" s="37">
        <v>-2.7394376276620968E-12</v>
      </c>
      <c r="V72" s="37">
        <v>-8.8034081540131136E-16</v>
      </c>
      <c r="W72" s="45">
        <v>4.0599999999999996</v>
      </c>
      <c r="X72" s="46"/>
      <c r="Y72" s="46"/>
      <c r="Z72" s="39">
        <v>0.67</v>
      </c>
      <c r="AA72" s="46"/>
      <c r="AB72" s="46"/>
      <c r="AC72" s="47"/>
      <c r="AD72" s="47"/>
      <c r="AE72" s="47"/>
      <c r="AF72" s="48"/>
      <c r="AG72" s="48"/>
      <c r="AH72" s="49"/>
    </row>
    <row r="73" spans="1:34" s="44" customFormat="1" ht="13.15">
      <c r="A73" s="53" t="s">
        <v>64</v>
      </c>
      <c r="B73" s="43" t="s">
        <v>124</v>
      </c>
      <c r="C73" s="67" t="s">
        <v>127</v>
      </c>
      <c r="D73" s="43">
        <v>226</v>
      </c>
      <c r="E73" s="43">
        <v>377</v>
      </c>
      <c r="F73" s="43">
        <v>528</v>
      </c>
      <c r="G73" s="43">
        <v>0.46</v>
      </c>
      <c r="H73" s="66">
        <v>35.1</v>
      </c>
      <c r="I73" s="43">
        <v>641</v>
      </c>
      <c r="J73" s="43">
        <v>60</v>
      </c>
      <c r="K73" s="37">
        <v>38.223806530701552</v>
      </c>
      <c r="L73" s="37">
        <v>5.1188031351770006E-3</v>
      </c>
      <c r="M73" s="37">
        <v>-1.5362490002653344E-4</v>
      </c>
      <c r="N73" s="37">
        <v>6.3622018715983629E-7</v>
      </c>
      <c r="O73" s="37">
        <v>-1.6855907760816385E-9</v>
      </c>
      <c r="P73" s="37">
        <v>1.2835606146018314E-12</v>
      </c>
      <c r="Q73" s="37">
        <v>0.161392566974248</v>
      </c>
      <c r="R73" s="37">
        <v>-1.6125589777598258E-6</v>
      </c>
      <c r="S73" s="37">
        <v>8.2248793299590218E-7</v>
      </c>
      <c r="T73" s="37">
        <v>-4.8871359682162629E-9</v>
      </c>
      <c r="U73" s="37">
        <v>1.0197267405938028E-11</v>
      </c>
      <c r="V73" s="37">
        <v>-6.5402899206473862E-15</v>
      </c>
      <c r="W73" s="45">
        <v>4.0599999999999996</v>
      </c>
      <c r="X73" s="46"/>
      <c r="Y73" s="46"/>
      <c r="Z73" s="39">
        <v>0.67</v>
      </c>
      <c r="AA73" s="46"/>
      <c r="AB73" s="46"/>
      <c r="AC73" s="47"/>
      <c r="AD73" s="47"/>
      <c r="AE73" s="47"/>
      <c r="AF73" s="48"/>
      <c r="AG73" s="48"/>
      <c r="AH73" s="49"/>
    </row>
    <row r="74" spans="1:34" s="44" customFormat="1" ht="13.15">
      <c r="A74" s="53" t="s">
        <v>64</v>
      </c>
      <c r="B74" s="41" t="s">
        <v>124</v>
      </c>
      <c r="C74" s="60" t="s">
        <v>128</v>
      </c>
      <c r="D74" s="41">
        <v>302</v>
      </c>
      <c r="E74" s="41">
        <v>453</v>
      </c>
      <c r="F74" s="41">
        <v>604</v>
      </c>
      <c r="G74" s="41">
        <v>0.53</v>
      </c>
      <c r="H74" s="59">
        <v>32.4</v>
      </c>
      <c r="I74" s="41">
        <v>785</v>
      </c>
      <c r="J74" s="41">
        <v>60</v>
      </c>
      <c r="K74" s="37">
        <v>34.027708946156416</v>
      </c>
      <c r="L74" s="37">
        <v>4.7733111669893318E-3</v>
      </c>
      <c r="M74" s="37">
        <v>-4.388697567241001E-5</v>
      </c>
      <c r="N74" s="37">
        <v>1.6154708661093755E-7</v>
      </c>
      <c r="O74" s="37">
        <v>-5.4993599125534904E-10</v>
      </c>
      <c r="P74" s="37">
        <v>4.0258424426197877E-13</v>
      </c>
      <c r="Q74" s="37">
        <v>0.14888908566143585</v>
      </c>
      <c r="R74" s="37">
        <v>-1.2781832936790975E-5</v>
      </c>
      <c r="S74" s="37">
        <v>4.7066350821279413E-7</v>
      </c>
      <c r="T74" s="37">
        <v>-1.196992102342145E-9</v>
      </c>
      <c r="U74" s="37">
        <v>9.172645439030719E-13</v>
      </c>
      <c r="V74" s="37">
        <v>3.1325920886136314E-17</v>
      </c>
      <c r="W74" s="45">
        <v>4.0599999999999996</v>
      </c>
      <c r="X74" s="46"/>
      <c r="Y74" s="46"/>
      <c r="Z74" s="39">
        <v>0.67</v>
      </c>
      <c r="AA74" s="46"/>
      <c r="AB74" s="46"/>
      <c r="AC74" s="47"/>
      <c r="AD74" s="47"/>
      <c r="AE74" s="47"/>
      <c r="AF74" s="48"/>
      <c r="AG74" s="48"/>
      <c r="AH74" s="49"/>
    </row>
    <row r="75" spans="1:34" s="44" customFormat="1" ht="13.15">
      <c r="A75" s="53" t="s">
        <v>64</v>
      </c>
      <c r="B75" s="41" t="s">
        <v>124</v>
      </c>
      <c r="C75" s="60" t="s">
        <v>129</v>
      </c>
      <c r="D75" s="41">
        <v>453</v>
      </c>
      <c r="E75" s="41">
        <v>604</v>
      </c>
      <c r="F75" s="41">
        <v>755</v>
      </c>
      <c r="G75" s="41">
        <v>0.57999999999999996</v>
      </c>
      <c r="H75" s="59">
        <v>35.86</v>
      </c>
      <c r="I75" s="41">
        <v>1026</v>
      </c>
      <c r="J75" s="41">
        <v>60</v>
      </c>
      <c r="K75" s="37">
        <v>43.279175786619312</v>
      </c>
      <c r="L75" s="37">
        <v>1.6057922043536451E-2</v>
      </c>
      <c r="M75" s="37">
        <v>-1.8281146416687441E-4</v>
      </c>
      <c r="N75" s="37">
        <v>4.4133576739662488E-7</v>
      </c>
      <c r="O75" s="37">
        <v>-5.295289872071146E-10</v>
      </c>
      <c r="P75" s="37">
        <v>2.1425096854192134E-13</v>
      </c>
      <c r="Q75" s="37">
        <v>0.2160338199251236</v>
      </c>
      <c r="R75" s="37">
        <v>-4.9615825454566623E-5</v>
      </c>
      <c r="S75" s="37">
        <v>4.0303538096273866E-7</v>
      </c>
      <c r="T75" s="37">
        <v>-6.7806553649861726E-10</v>
      </c>
      <c r="U75" s="37">
        <v>3.788048843061195E-13</v>
      </c>
      <c r="V75" s="37">
        <v>2.0685927438460991E-19</v>
      </c>
      <c r="W75" s="45">
        <v>4.0599999999999996</v>
      </c>
      <c r="X75" s="46"/>
      <c r="Y75" s="46"/>
      <c r="Z75" s="39">
        <v>0.67</v>
      </c>
      <c r="AA75" s="46"/>
      <c r="AB75" s="46"/>
      <c r="AC75" s="47"/>
      <c r="AD75" s="47"/>
      <c r="AE75" s="47"/>
      <c r="AF75" s="48"/>
      <c r="AG75" s="48"/>
      <c r="AH75" s="49"/>
    </row>
    <row r="76" spans="1:34" s="44" customFormat="1" ht="13.15">
      <c r="A76" s="53" t="s">
        <v>64</v>
      </c>
      <c r="B76" s="41" t="s">
        <v>124</v>
      </c>
      <c r="C76" s="60" t="s">
        <v>130</v>
      </c>
      <c r="D76" s="41">
        <v>528</v>
      </c>
      <c r="E76" s="41">
        <v>755</v>
      </c>
      <c r="F76" s="41">
        <v>1057</v>
      </c>
      <c r="G76" s="41">
        <v>0.59</v>
      </c>
      <c r="H76" s="59">
        <v>39</v>
      </c>
      <c r="I76" s="41">
        <v>1389</v>
      </c>
      <c r="J76" s="41">
        <v>60</v>
      </c>
      <c r="K76" s="37">
        <v>39.632460363592109</v>
      </c>
      <c r="L76" s="37">
        <v>7.3743030497793764E-3</v>
      </c>
      <c r="M76" s="37">
        <v>1.6599266521399681E-6</v>
      </c>
      <c r="N76" s="37">
        <v>-4.8103613033883565E-8</v>
      </c>
      <c r="O76" s="37">
        <v>4.005504882769371E-11</v>
      </c>
      <c r="P76" s="37">
        <v>-1.4051548544106202E-14</v>
      </c>
      <c r="Q76" s="37">
        <v>0.24337551918363473</v>
      </c>
      <c r="R76" s="37">
        <v>1.2743366285792934E-4</v>
      </c>
      <c r="S76" s="37">
        <v>-2.7850122382829581E-8</v>
      </c>
      <c r="T76" s="37">
        <v>-2.2421838917462649E-11</v>
      </c>
      <c r="U76" s="37">
        <v>8.4995879812918759E-14</v>
      </c>
      <c r="V76" s="37">
        <v>-3.5925104048479168E-17</v>
      </c>
      <c r="W76" s="45">
        <v>4.0599999999999996</v>
      </c>
      <c r="X76" s="46"/>
      <c r="Y76" s="46"/>
      <c r="Z76" s="39">
        <v>0.79</v>
      </c>
      <c r="AA76" s="46"/>
      <c r="AB76" s="46"/>
      <c r="AC76" s="47"/>
      <c r="AD76" s="47"/>
      <c r="AE76" s="47"/>
      <c r="AF76" s="48"/>
      <c r="AG76" s="48"/>
      <c r="AH76" s="49"/>
    </row>
    <row r="77" spans="1:34" s="44" customFormat="1" ht="13.15">
      <c r="A77" s="53" t="s">
        <v>64</v>
      </c>
      <c r="B77" s="41" t="s">
        <v>124</v>
      </c>
      <c r="C77" s="60" t="s">
        <v>131</v>
      </c>
      <c r="D77" s="41">
        <v>717</v>
      </c>
      <c r="E77" s="41">
        <v>936</v>
      </c>
      <c r="F77" s="41">
        <v>1207</v>
      </c>
      <c r="G77" s="41">
        <v>0.61</v>
      </c>
      <c r="H77" s="59">
        <v>38.74</v>
      </c>
      <c r="I77" s="41">
        <v>1970</v>
      </c>
      <c r="J77" s="41">
        <v>60</v>
      </c>
      <c r="K77" s="37">
        <v>40.176276297050926</v>
      </c>
      <c r="L77" s="37">
        <v>9.9976152203509645E-3</v>
      </c>
      <c r="M77" s="37">
        <v>-3.3613702912305433E-5</v>
      </c>
      <c r="N77" s="37">
        <v>3.9397611102059891E-8</v>
      </c>
      <c r="O77" s="37">
        <v>-2.6724381393416875E-11</v>
      </c>
      <c r="P77" s="37">
        <v>5.7925030918936073E-15</v>
      </c>
      <c r="Q77" s="37">
        <v>0.31737442576428082</v>
      </c>
      <c r="R77" s="37">
        <v>7.1186916363301367E-5</v>
      </c>
      <c r="S77" s="37">
        <v>1.010594356482678E-8</v>
      </c>
      <c r="T77" s="37">
        <v>3.2940007315976353E-11</v>
      </c>
      <c r="U77" s="37">
        <v>-8.6581427594978327E-15</v>
      </c>
      <c r="V77" s="37">
        <v>1.09476100735638E-18</v>
      </c>
      <c r="W77" s="45">
        <v>4.0599999999999996</v>
      </c>
      <c r="X77" s="46"/>
      <c r="Y77" s="46"/>
      <c r="Z77" s="39">
        <v>0.79</v>
      </c>
      <c r="AA77" s="46"/>
      <c r="AB77" s="46"/>
      <c r="AC77" s="47"/>
      <c r="AD77" s="47"/>
      <c r="AE77" s="47"/>
      <c r="AF77" s="48"/>
      <c r="AG77" s="48"/>
      <c r="AH77" s="49"/>
    </row>
    <row r="78" spans="1:34" s="44" customFormat="1" ht="13.15">
      <c r="A78" s="53" t="s">
        <v>64</v>
      </c>
      <c r="B78" s="41">
        <v>406</v>
      </c>
      <c r="C78" s="60" t="s">
        <v>132</v>
      </c>
      <c r="D78" s="41">
        <v>226</v>
      </c>
      <c r="E78" s="41">
        <v>943</v>
      </c>
      <c r="F78" s="41">
        <v>1358</v>
      </c>
      <c r="G78" s="41">
        <v>0.66</v>
      </c>
      <c r="H78" s="41">
        <v>37.51</v>
      </c>
      <c r="I78" s="41">
        <v>1532</v>
      </c>
      <c r="J78" s="41">
        <v>60</v>
      </c>
      <c r="K78" s="37">
        <v>37.217426528415103</v>
      </c>
      <c r="L78" s="37">
        <v>1.2264498859751723E-2</v>
      </c>
      <c r="M78" s="37">
        <v>-8.4892890112958316E-5</v>
      </c>
      <c r="N78" s="37">
        <v>2.1150588057281644E-7</v>
      </c>
      <c r="O78" s="37">
        <v>-2.0029774957495524E-10</v>
      </c>
      <c r="P78" s="37">
        <v>5.7570897414985817E-14</v>
      </c>
      <c r="Q78" s="37">
        <v>0.17820909461679066</v>
      </c>
      <c r="R78" s="37">
        <v>-4.7425818145727138E-5</v>
      </c>
      <c r="S78" s="37">
        <v>7.5558098077460163E-7</v>
      </c>
      <c r="T78" s="37">
        <v>-7.0538988737369867E-10</v>
      </c>
      <c r="U78" s="37">
        <v>2.1295042710109306E-13</v>
      </c>
      <c r="V78" s="37">
        <v>-1.2508164560597728E-17</v>
      </c>
      <c r="W78" s="45">
        <v>4.0599999999999996</v>
      </c>
      <c r="X78" s="46"/>
      <c r="Y78" s="46"/>
      <c r="Z78" s="39">
        <v>0.67</v>
      </c>
      <c r="AA78" s="46"/>
      <c r="AB78" s="46"/>
      <c r="AC78" s="47"/>
      <c r="AD78" s="47"/>
      <c r="AE78" s="47"/>
      <c r="AF78" s="48"/>
      <c r="AG78" s="48"/>
      <c r="AH78" s="49"/>
    </row>
    <row r="79" spans="1:34" s="44" customFormat="1" ht="13.15">
      <c r="A79" s="53" t="s">
        <v>64</v>
      </c>
      <c r="B79" s="41" t="s">
        <v>124</v>
      </c>
      <c r="C79" s="60" t="s">
        <v>133</v>
      </c>
      <c r="D79" s="41">
        <v>381</v>
      </c>
      <c r="E79" s="41">
        <v>1200</v>
      </c>
      <c r="F79" s="41">
        <v>1547</v>
      </c>
      <c r="G79" s="41">
        <v>0.56000000000000005</v>
      </c>
      <c r="H79" s="59">
        <v>36.24</v>
      </c>
      <c r="I79" s="41">
        <v>2679</v>
      </c>
      <c r="J79" s="41">
        <v>60</v>
      </c>
      <c r="K79" s="37">
        <v>36.066207812812152</v>
      </c>
      <c r="L79" s="37">
        <v>-1.1407301578904879E-2</v>
      </c>
      <c r="M79" s="37">
        <v>4.3212552561985167E-5</v>
      </c>
      <c r="N79" s="37">
        <v>-4.8641507310148861E-8</v>
      </c>
      <c r="O79" s="37">
        <v>1.9556233052968389E-11</v>
      </c>
      <c r="P79" s="37">
        <v>-2.809957837850782E-15</v>
      </c>
      <c r="Q79" s="37">
        <v>0.31482197900608305</v>
      </c>
      <c r="R79" s="37">
        <v>1.836463416529384E-4</v>
      </c>
      <c r="S79" s="37">
        <v>7.2474451260491466E-9</v>
      </c>
      <c r="T79" s="37">
        <v>-2.9783692993703107E-12</v>
      </c>
      <c r="U79" s="37">
        <v>6.1276349026763712E-16</v>
      </c>
      <c r="V79" s="37">
        <v>-1.4912845651063329E-19</v>
      </c>
      <c r="W79" s="45">
        <v>4.0599999999999996</v>
      </c>
      <c r="X79" s="46"/>
      <c r="Y79" s="46"/>
      <c r="Z79" s="39">
        <v>0.79</v>
      </c>
      <c r="AA79" s="46"/>
      <c r="AB79" s="46"/>
      <c r="AC79" s="47"/>
      <c r="AD79" s="47"/>
      <c r="AE79" s="47"/>
      <c r="AF79" s="48"/>
      <c r="AG79" s="48"/>
      <c r="AH79" s="49"/>
    </row>
    <row r="80" spans="1:34" s="44" customFormat="1" ht="13.15">
      <c r="A80" s="53" t="s">
        <v>64</v>
      </c>
      <c r="B80" s="41" t="s">
        <v>124</v>
      </c>
      <c r="C80" s="60" t="s">
        <v>134</v>
      </c>
      <c r="D80" s="41">
        <v>1434</v>
      </c>
      <c r="E80" s="41">
        <v>1887</v>
      </c>
      <c r="F80" s="41">
        <v>2264</v>
      </c>
      <c r="G80" s="42">
        <v>0.6</v>
      </c>
      <c r="H80" s="59">
        <v>29.39</v>
      </c>
      <c r="I80" s="41">
        <v>3041</v>
      </c>
      <c r="J80" s="41">
        <v>60</v>
      </c>
      <c r="K80" s="37">
        <v>32.188769235891797</v>
      </c>
      <c r="L80" s="37">
        <v>-7.5133094807078402E-4</v>
      </c>
      <c r="M80" s="37">
        <v>1.043337100089591E-6</v>
      </c>
      <c r="N80" s="37">
        <v>5.7408224234799901E-10</v>
      </c>
      <c r="O80" s="37">
        <v>-2.0182197033207675E-12</v>
      </c>
      <c r="P80" s="37">
        <v>4.5002658298438117E-16</v>
      </c>
      <c r="Q80" s="37">
        <v>0.32138768306288706</v>
      </c>
      <c r="R80" s="37">
        <v>2.5312113839407323E-5</v>
      </c>
      <c r="S80" s="37">
        <v>3.44243375565558E-7</v>
      </c>
      <c r="T80" s="37">
        <v>-2.4527494760136394E-10</v>
      </c>
      <c r="U80" s="37">
        <v>4.7132462775428752E-14</v>
      </c>
      <c r="V80" s="37">
        <v>-6.8894350830926219E-20</v>
      </c>
      <c r="W80" s="45">
        <v>4.0599999999999996</v>
      </c>
      <c r="Z80" s="39">
        <v>0.67</v>
      </c>
      <c r="AA80" s="46"/>
      <c r="AB80" s="46"/>
      <c r="AC80" s="47"/>
      <c r="AD80" s="47"/>
      <c r="AE80" s="47"/>
      <c r="AF80" s="48"/>
      <c r="AG80" s="48"/>
      <c r="AH80" s="49"/>
    </row>
    <row r="81" spans="1:34" s="44" customFormat="1" ht="13.15">
      <c r="A81" s="53" t="s">
        <v>64</v>
      </c>
      <c r="B81" s="41" t="s">
        <v>124</v>
      </c>
      <c r="C81" s="60" t="s">
        <v>135</v>
      </c>
      <c r="D81" s="41">
        <v>528</v>
      </c>
      <c r="E81" s="41">
        <v>2113</v>
      </c>
      <c r="F81" s="41">
        <v>2641</v>
      </c>
      <c r="G81" s="42">
        <v>0.69</v>
      </c>
      <c r="H81" s="59">
        <v>40.44</v>
      </c>
      <c r="I81" s="41">
        <v>3517</v>
      </c>
      <c r="J81" s="41">
        <v>60</v>
      </c>
      <c r="K81" s="37">
        <v>41.834370576996136</v>
      </c>
      <c r="L81" s="37">
        <v>5.9132487099478178E-4</v>
      </c>
      <c r="M81" s="37">
        <v>-7.912408499591297E-6</v>
      </c>
      <c r="N81" s="37">
        <v>4.475991621411607E-9</v>
      </c>
      <c r="O81" s="37">
        <v>-1.0299344452587637E-12</v>
      </c>
      <c r="P81" s="37">
        <v>3.2664649388183867E-17</v>
      </c>
      <c r="Q81" s="37">
        <v>0.39768182107392902</v>
      </c>
      <c r="R81" s="37">
        <v>-5.2731743090406211E-5</v>
      </c>
      <c r="S81" s="37">
        <v>2.7770164548692069E-7</v>
      </c>
      <c r="T81" s="37">
        <v>-1.1970145880993642E-10</v>
      </c>
      <c r="U81" s="37">
        <v>1.5239174986355202E-14</v>
      </c>
      <c r="V81" s="37">
        <v>-1.573263430081215E-19</v>
      </c>
      <c r="W81" s="45">
        <v>4.0599999999999996</v>
      </c>
      <c r="X81" s="46"/>
      <c r="Y81" s="46"/>
      <c r="Z81" s="39">
        <v>0.87</v>
      </c>
      <c r="AA81" s="46"/>
      <c r="AB81" s="46"/>
      <c r="AC81" s="47"/>
      <c r="AD81" s="47"/>
      <c r="AE81" s="47"/>
      <c r="AF81" s="48"/>
      <c r="AG81" s="48"/>
      <c r="AH81" s="49"/>
    </row>
    <row r="82" spans="1:34" s="44" customFormat="1" ht="13.15">
      <c r="A82" s="53" t="s">
        <v>64</v>
      </c>
      <c r="B82" s="41" t="s">
        <v>124</v>
      </c>
      <c r="C82" s="60" t="s">
        <v>136</v>
      </c>
      <c r="D82" s="41">
        <v>2264</v>
      </c>
      <c r="E82" s="41">
        <v>3019</v>
      </c>
      <c r="F82" s="41">
        <v>3773</v>
      </c>
      <c r="G82" s="41">
        <v>0.64</v>
      </c>
      <c r="H82" s="59">
        <v>31.99</v>
      </c>
      <c r="I82" s="41">
        <v>4785</v>
      </c>
      <c r="J82" s="41">
        <v>60</v>
      </c>
      <c r="K82" s="37">
        <v>34.007440344819798</v>
      </c>
      <c r="L82" s="37">
        <v>9.6353464063240208E-3</v>
      </c>
      <c r="M82" s="37">
        <v>-1.7253360999902926E-5</v>
      </c>
      <c r="N82" s="37">
        <v>1.0519250663205789E-8</v>
      </c>
      <c r="O82" s="37">
        <v>-2.7283764012040693E-12</v>
      </c>
      <c r="P82" s="37">
        <v>2.363771232686557E-16</v>
      </c>
      <c r="Q82" s="37">
        <v>0.59972447523162176</v>
      </c>
      <c r="R82" s="37">
        <v>6.4000025175575082E-5</v>
      </c>
      <c r="S82" s="37">
        <v>1.2887519064828476E-7</v>
      </c>
      <c r="T82" s="37">
        <v>-5.3015577836491268E-11</v>
      </c>
      <c r="U82" s="37">
        <v>5.5017448647398448E-15</v>
      </c>
      <c r="V82" s="37">
        <v>-3.1729470665738168E-22</v>
      </c>
      <c r="W82" s="45">
        <v>4.0599999999999996</v>
      </c>
      <c r="X82" s="46"/>
      <c r="Y82" s="46"/>
      <c r="Z82" s="39">
        <v>0.87</v>
      </c>
      <c r="AA82" s="46"/>
      <c r="AB82" s="46"/>
      <c r="AC82" s="47"/>
      <c r="AD82" s="47"/>
      <c r="AE82" s="47"/>
      <c r="AF82" s="48"/>
      <c r="AG82" s="48"/>
      <c r="AH82" s="49"/>
    </row>
    <row r="83" spans="1:34" s="44" customFormat="1" ht="13.15">
      <c r="A83" s="53" t="s">
        <v>64</v>
      </c>
      <c r="B83" s="41" t="s">
        <v>124</v>
      </c>
      <c r="C83" s="60" t="s">
        <v>137</v>
      </c>
      <c r="D83" s="41">
        <v>2641</v>
      </c>
      <c r="E83" s="41">
        <v>3773</v>
      </c>
      <c r="F83" s="41">
        <v>4528</v>
      </c>
      <c r="G83" s="41">
        <v>0.61</v>
      </c>
      <c r="H83" s="59">
        <v>26.65</v>
      </c>
      <c r="I83" s="41">
        <v>5887</v>
      </c>
      <c r="J83" s="41">
        <v>60</v>
      </c>
      <c r="K83" s="37">
        <v>34.337835587605426</v>
      </c>
      <c r="L83" s="37">
        <v>-3.5740305262264992E-3</v>
      </c>
      <c r="M83" s="37">
        <v>2.853722686912159E-6</v>
      </c>
      <c r="N83" s="37">
        <v>-2.0928048833421036E-9</v>
      </c>
      <c r="O83" s="37">
        <v>5.5182643634921703E-13</v>
      </c>
      <c r="P83" s="37">
        <v>-4.9238796650192725E-17</v>
      </c>
      <c r="Q83" s="37">
        <v>0.92017903963695968</v>
      </c>
      <c r="R83" s="37">
        <v>3.2966088088930877E-4</v>
      </c>
      <c r="S83" s="37">
        <v>-2.2396489505025295E-7</v>
      </c>
      <c r="T83" s="37">
        <v>6.0488407530262898E-11</v>
      </c>
      <c r="U83" s="37">
        <v>-5.4209506836222447E-15</v>
      </c>
      <c r="V83" s="37">
        <v>1.4668530502521052E-21</v>
      </c>
      <c r="W83" s="45">
        <v>4.0599999999999996</v>
      </c>
      <c r="X83" s="46"/>
      <c r="Y83" s="46"/>
      <c r="Z83" s="39">
        <v>0.87</v>
      </c>
      <c r="AA83" s="46"/>
      <c r="AB83" s="46"/>
      <c r="AC83" s="47"/>
      <c r="AD83" s="47"/>
      <c r="AE83" s="47"/>
      <c r="AF83" s="48"/>
      <c r="AG83" s="48"/>
      <c r="AH83" s="49"/>
    </row>
    <row r="84" spans="1:34" s="44" customFormat="1" ht="13.15">
      <c r="A84" s="53" t="s">
        <v>64</v>
      </c>
      <c r="B84" s="41" t="s">
        <v>124</v>
      </c>
      <c r="C84" s="60" t="s">
        <v>138</v>
      </c>
      <c r="D84" s="41">
        <v>3773</v>
      </c>
      <c r="E84" s="41">
        <v>5283</v>
      </c>
      <c r="F84" s="41">
        <v>6792</v>
      </c>
      <c r="G84" s="41">
        <v>0.62</v>
      </c>
      <c r="H84" s="59">
        <v>22.96</v>
      </c>
      <c r="I84" s="41">
        <v>7924</v>
      </c>
      <c r="J84" s="41">
        <v>60</v>
      </c>
      <c r="K84" s="37">
        <v>24.04871302648899</v>
      </c>
      <c r="L84" s="37">
        <v>3.9234536273707204E-4</v>
      </c>
      <c r="M84" s="37">
        <v>6.250233298500888E-7</v>
      </c>
      <c r="N84" s="37">
        <v>-4.1222215741864518E-10</v>
      </c>
      <c r="O84" s="37">
        <v>7.2895049907551818E-14</v>
      </c>
      <c r="P84" s="37">
        <v>-4.7611520863370282E-18</v>
      </c>
      <c r="Q84" s="37">
        <v>0.81722360650954684</v>
      </c>
      <c r="R84" s="37">
        <v>1.2057227439235988E-4</v>
      </c>
      <c r="S84" s="37">
        <v>2.8276594809308444E-8</v>
      </c>
      <c r="T84" s="37">
        <v>-1.6058786006430613E-11</v>
      </c>
      <c r="U84" s="37">
        <v>2.633921823738109E-15</v>
      </c>
      <c r="V84" s="37">
        <v>-1.5958375719295701E-19</v>
      </c>
      <c r="W84" s="45">
        <v>4.0599999999999996</v>
      </c>
      <c r="X84" s="46"/>
      <c r="Y84" s="46"/>
      <c r="Z84" s="39">
        <v>0.98</v>
      </c>
      <c r="AA84" s="46"/>
      <c r="AB84" s="46"/>
      <c r="AC84" s="47"/>
      <c r="AD84" s="47"/>
      <c r="AE84" s="47"/>
      <c r="AF84" s="48"/>
      <c r="AG84" s="48"/>
      <c r="AH84" s="49"/>
    </row>
    <row r="85" spans="1:34" s="44" customFormat="1" ht="13.15">
      <c r="A85" s="53" t="s">
        <v>64</v>
      </c>
      <c r="B85" s="41" t="s">
        <v>124</v>
      </c>
      <c r="C85" s="60" t="s">
        <v>139</v>
      </c>
      <c r="D85" s="41">
        <v>1321</v>
      </c>
      <c r="E85" s="41">
        <v>5283</v>
      </c>
      <c r="F85" s="41">
        <v>6792</v>
      </c>
      <c r="G85" s="41">
        <v>0.62</v>
      </c>
      <c r="H85" s="59">
        <v>24.8</v>
      </c>
      <c r="I85" s="41">
        <v>7924</v>
      </c>
      <c r="J85" s="41">
        <v>60</v>
      </c>
      <c r="K85" s="37">
        <v>24.057775582578564</v>
      </c>
      <c r="L85" s="37">
        <v>6.4758282187441613E-4</v>
      </c>
      <c r="M85" s="37">
        <v>3.4198800480338324E-7</v>
      </c>
      <c r="N85" s="37">
        <v>-3.1521511791195439E-10</v>
      </c>
      <c r="O85" s="37">
        <v>5.9574134405307462E-14</v>
      </c>
      <c r="P85" s="37">
        <v>-4.1200959022339525E-18</v>
      </c>
      <c r="Q85" s="37">
        <v>0.81210441621063612</v>
      </c>
      <c r="R85" s="37">
        <v>8.363038478861438E-5</v>
      </c>
      <c r="S85" s="37">
        <v>6.7265936102686871E-8</v>
      </c>
      <c r="T85" s="37">
        <v>-2.8992354834602138E-11</v>
      </c>
      <c r="U85" s="37">
        <v>4.3775959624748956E-15</v>
      </c>
      <c r="V85" s="37">
        <v>-2.4243764360942894E-19</v>
      </c>
      <c r="W85" s="45">
        <v>4.0599999999999996</v>
      </c>
      <c r="X85" s="46"/>
      <c r="Y85" s="46"/>
      <c r="Z85" s="39">
        <v>0.98</v>
      </c>
      <c r="AA85" s="46"/>
      <c r="AB85" s="46"/>
      <c r="AC85" s="47"/>
      <c r="AD85" s="47"/>
      <c r="AE85" s="47"/>
      <c r="AF85" s="48"/>
      <c r="AG85" s="48"/>
      <c r="AH85" s="49"/>
    </row>
    <row r="86" spans="1:34" s="44" customFormat="1" ht="13.15">
      <c r="A86" s="53" t="s">
        <v>64</v>
      </c>
      <c r="B86" s="41">
        <v>449</v>
      </c>
      <c r="C86" s="55" t="s">
        <v>140</v>
      </c>
      <c r="D86" s="41">
        <v>4151</v>
      </c>
      <c r="E86" s="41">
        <v>6037</v>
      </c>
      <c r="F86" s="41">
        <v>7547</v>
      </c>
      <c r="G86" s="41">
        <v>0.62</v>
      </c>
      <c r="H86" s="59">
        <v>31.61</v>
      </c>
      <c r="I86" s="41">
        <v>9547</v>
      </c>
      <c r="J86" s="41">
        <v>60</v>
      </c>
      <c r="K86" s="37">
        <v>43.272554990705537</v>
      </c>
      <c r="L86" s="37">
        <v>3.2660577455735523E-3</v>
      </c>
      <c r="M86" s="37">
        <v>-3.9908095412583965E-6</v>
      </c>
      <c r="N86" s="37">
        <v>9.2722887247924801E-10</v>
      </c>
      <c r="O86" s="37">
        <v>-8.7293408634795416E-14</v>
      </c>
      <c r="P86" s="37">
        <v>2.6202000145029078E-18</v>
      </c>
      <c r="Q86" s="37">
        <v>1.5273159499691966</v>
      </c>
      <c r="R86" s="37">
        <v>4.4672451626837697E-4</v>
      </c>
      <c r="S86" s="37">
        <v>-1.7835298190469238E-7</v>
      </c>
      <c r="T86" s="37">
        <v>2.8230391284395463E-11</v>
      </c>
      <c r="U86" s="37">
        <v>-1.5135471413168471E-15</v>
      </c>
      <c r="V86" s="37">
        <v>2.4982692337118839E-22</v>
      </c>
      <c r="W86" s="45">
        <v>4.49</v>
      </c>
      <c r="X86" s="46"/>
      <c r="Y86" s="46"/>
      <c r="Z86" s="39">
        <v>0.98</v>
      </c>
      <c r="AA86" s="46"/>
      <c r="AB86" s="46"/>
      <c r="AC86" s="47"/>
      <c r="AD86" s="47"/>
      <c r="AE86" s="47"/>
      <c r="AF86" s="48"/>
      <c r="AG86" s="48"/>
      <c r="AH86" s="49"/>
    </row>
    <row r="87" spans="1:34" s="44" customFormat="1" ht="13.15">
      <c r="A87" s="53" t="s">
        <v>64</v>
      </c>
      <c r="B87" s="41">
        <v>449</v>
      </c>
      <c r="C87" s="55" t="s">
        <v>141</v>
      </c>
      <c r="D87" s="41">
        <v>5283</v>
      </c>
      <c r="E87" s="41">
        <v>7547</v>
      </c>
      <c r="F87" s="41">
        <v>9811</v>
      </c>
      <c r="G87" s="41">
        <v>0.66</v>
      </c>
      <c r="H87" s="59">
        <v>31.14</v>
      </c>
      <c r="I87" s="41">
        <v>12830</v>
      </c>
      <c r="J87" s="41">
        <v>60</v>
      </c>
      <c r="K87" s="37">
        <v>30.915772427543196</v>
      </c>
      <c r="L87" s="37">
        <v>3.3265515676651785E-4</v>
      </c>
      <c r="M87" s="37">
        <v>-1.9838397063182579E-7</v>
      </c>
      <c r="N87" s="37">
        <v>7.2451694640317076E-11</v>
      </c>
      <c r="O87" s="37">
        <v>-1.0562026965297176E-14</v>
      </c>
      <c r="P87" s="37">
        <v>3.7571445782738214E-19</v>
      </c>
      <c r="Q87" s="37">
        <v>1.4993204910305837</v>
      </c>
      <c r="R87" s="37">
        <v>1.8014011147456289E-4</v>
      </c>
      <c r="S87" s="37">
        <v>-1.752829127959599E-8</v>
      </c>
      <c r="T87" s="37">
        <v>6.610559670148653E-12</v>
      </c>
      <c r="U87" s="37">
        <v>-1.0271674327855473E-15</v>
      </c>
      <c r="V87" s="37">
        <v>4.3777681931003984E-20</v>
      </c>
      <c r="W87" s="45">
        <v>4.49</v>
      </c>
      <c r="X87" s="46"/>
      <c r="Y87" s="46"/>
      <c r="Z87" s="39">
        <v>0.98</v>
      </c>
      <c r="AA87" s="46"/>
      <c r="AB87" s="46"/>
      <c r="AC87" s="47"/>
      <c r="AD87" s="47"/>
      <c r="AE87" s="47"/>
      <c r="AF87" s="48"/>
      <c r="AG87" s="48"/>
      <c r="AH87" s="49"/>
    </row>
    <row r="88" spans="1:34" s="44" customFormat="1" ht="13.15">
      <c r="A88" s="53" t="s">
        <v>64</v>
      </c>
      <c r="B88" s="41">
        <v>449</v>
      </c>
      <c r="C88" s="55" t="s">
        <v>142</v>
      </c>
      <c r="D88" s="41">
        <v>7547</v>
      </c>
      <c r="E88" s="41">
        <v>9434</v>
      </c>
      <c r="F88" s="41">
        <v>11320</v>
      </c>
      <c r="G88" s="41">
        <v>0.66</v>
      </c>
      <c r="H88" s="59">
        <v>25.47</v>
      </c>
      <c r="I88" s="41">
        <v>15697</v>
      </c>
      <c r="J88" s="41">
        <v>60</v>
      </c>
      <c r="K88" s="37">
        <v>30.701507599105852</v>
      </c>
      <c r="L88" s="37">
        <v>5.798386951510261E-4</v>
      </c>
      <c r="M88" s="37">
        <v>-8.602395368049715E-7</v>
      </c>
      <c r="N88" s="37">
        <v>1.8006530896248119E-10</v>
      </c>
      <c r="O88" s="37">
        <v>-1.4559024998472594E-14</v>
      </c>
      <c r="P88" s="37">
        <v>3.774379997864187E-19</v>
      </c>
      <c r="Q88" s="37">
        <v>1.6001491417115139</v>
      </c>
      <c r="R88" s="37">
        <v>1.2567810555028357E-4</v>
      </c>
      <c r="S88" s="37">
        <v>-1.3103592583271078E-8</v>
      </c>
      <c r="T88" s="37">
        <v>2.1253896240287767E-12</v>
      </c>
      <c r="U88" s="37">
        <v>-1.1509946171696778E-16</v>
      </c>
      <c r="V88" s="37">
        <v>3.7367967321498182E-24</v>
      </c>
      <c r="W88" s="45">
        <v>4.49</v>
      </c>
      <c r="X88" s="46"/>
      <c r="Y88" s="46"/>
      <c r="Z88" s="39">
        <v>1.18</v>
      </c>
      <c r="AA88" s="46"/>
      <c r="AB88" s="46"/>
      <c r="AC88" s="47"/>
      <c r="AD88" s="47"/>
      <c r="AE88" s="47"/>
      <c r="AF88" s="48"/>
      <c r="AG88" s="48"/>
      <c r="AH88" s="49"/>
    </row>
    <row r="89" spans="1:34" s="44" customFormat="1" ht="13.15">
      <c r="A89" s="53" t="s">
        <v>64</v>
      </c>
      <c r="B89" s="41">
        <v>484</v>
      </c>
      <c r="C89" s="55" t="s">
        <v>143</v>
      </c>
      <c r="D89" s="41">
        <v>755</v>
      </c>
      <c r="E89" s="41">
        <v>981</v>
      </c>
      <c r="F89" s="41">
        <v>1358</v>
      </c>
      <c r="G89" s="41">
        <v>0.53</v>
      </c>
      <c r="H89" s="59">
        <v>52.92</v>
      </c>
      <c r="I89" s="41">
        <v>2234</v>
      </c>
      <c r="J89" s="41">
        <v>60</v>
      </c>
      <c r="K89" s="37">
        <v>57.211746531581866</v>
      </c>
      <c r="L89" s="37">
        <v>-6.6776771782417442E-3</v>
      </c>
      <c r="M89" s="37">
        <v>1.3613894844399395E-5</v>
      </c>
      <c r="N89" s="37">
        <v>-2.164452832848002E-8</v>
      </c>
      <c r="O89" s="37">
        <v>7.0798479542902506E-12</v>
      </c>
      <c r="P89" s="37">
        <v>-8.1447274895554126E-16</v>
      </c>
      <c r="Q89" s="37">
        <v>0.63532284131179162</v>
      </c>
      <c r="R89" s="37">
        <v>1.0660628694690515E-4</v>
      </c>
      <c r="S89" s="37">
        <v>-3.4512612999368565E-7</v>
      </c>
      <c r="T89" s="37">
        <v>3.6922995139242188E-10</v>
      </c>
      <c r="U89" s="37">
        <v>-9.4470592738604755E-14</v>
      </c>
      <c r="V89" s="37">
        <v>1.013654837996701E-18</v>
      </c>
      <c r="W89" s="45">
        <v>4.84</v>
      </c>
      <c r="X89" s="46"/>
      <c r="Y89" s="46"/>
      <c r="Z89" s="39">
        <v>0.98</v>
      </c>
      <c r="AA89" s="46"/>
      <c r="AB89" s="46"/>
      <c r="AC89" s="47"/>
      <c r="AD89" s="47"/>
      <c r="AE89" s="47"/>
      <c r="AF89" s="48"/>
      <c r="AG89" s="48"/>
      <c r="AH89" s="49"/>
    </row>
    <row r="90" spans="1:34" s="44" customFormat="1" ht="13.15">
      <c r="A90" s="53" t="s">
        <v>64</v>
      </c>
      <c r="B90" s="41">
        <v>484</v>
      </c>
      <c r="C90" s="55" t="s">
        <v>144</v>
      </c>
      <c r="D90" s="41">
        <v>1358</v>
      </c>
      <c r="E90" s="41">
        <v>1887</v>
      </c>
      <c r="F90" s="41">
        <v>2340</v>
      </c>
      <c r="G90" s="41">
        <v>0.61</v>
      </c>
      <c r="H90" s="59">
        <v>54.43</v>
      </c>
      <c r="I90" s="41">
        <v>3434</v>
      </c>
      <c r="J90" s="41">
        <v>60</v>
      </c>
      <c r="K90" s="37">
        <v>58.822553565573521</v>
      </c>
      <c r="L90" s="37">
        <v>-8.4861017915369239E-3</v>
      </c>
      <c r="M90" s="37">
        <v>1.9655138271137281E-5</v>
      </c>
      <c r="N90" s="37">
        <v>-1.7475786628679929E-8</v>
      </c>
      <c r="O90" s="37">
        <v>5.0475818077073551E-12</v>
      </c>
      <c r="P90" s="37">
        <v>-5.2762668311897938E-16</v>
      </c>
      <c r="Q90" s="37">
        <v>0.83331482626885245</v>
      </c>
      <c r="R90" s="37">
        <v>2.4259979723312614E-4</v>
      </c>
      <c r="S90" s="37">
        <v>-5.6534224265925749E-8</v>
      </c>
      <c r="T90" s="37">
        <v>-3.1121436756489286E-11</v>
      </c>
      <c r="U90" s="37">
        <v>2.0769746866458108E-14</v>
      </c>
      <c r="V90" s="37">
        <v>-2.5013562111479724E-18</v>
      </c>
      <c r="W90" s="45">
        <v>4.84</v>
      </c>
      <c r="X90" s="46"/>
      <c r="Y90" s="46"/>
      <c r="Z90" s="39">
        <v>0.98</v>
      </c>
      <c r="AA90" s="46"/>
      <c r="AB90" s="46"/>
      <c r="AC90" s="47"/>
      <c r="AD90" s="47"/>
      <c r="AE90" s="47"/>
      <c r="AF90" s="48"/>
      <c r="AG90" s="48"/>
      <c r="AH90" s="49"/>
    </row>
    <row r="91" spans="1:34" s="44" customFormat="1" ht="13.15">
      <c r="A91" s="53" t="s">
        <v>64</v>
      </c>
      <c r="B91" s="41">
        <v>538</v>
      </c>
      <c r="C91" s="55" t="s">
        <v>145</v>
      </c>
      <c r="D91" s="41">
        <v>3350</v>
      </c>
      <c r="E91" s="41">
        <v>5460</v>
      </c>
      <c r="F91" s="41">
        <v>7050</v>
      </c>
      <c r="G91" s="41">
        <v>0.71599999999999997</v>
      </c>
      <c r="H91" s="59">
        <v>44.72</v>
      </c>
      <c r="I91" s="41">
        <v>9400</v>
      </c>
      <c r="J91" s="41">
        <v>60</v>
      </c>
      <c r="K91" s="37">
        <v>73.485899448306526</v>
      </c>
      <c r="L91" s="37">
        <v>-7.0289648070649621E-3</v>
      </c>
      <c r="M91" s="37">
        <v>4.1790720467780395E-7</v>
      </c>
      <c r="N91" s="37">
        <v>5.6452942054671341E-11</v>
      </c>
      <c r="O91" s="37">
        <v>-1.9552992190752222E-14</v>
      </c>
      <c r="P91" s="37">
        <v>8.5811638214189768E-19</v>
      </c>
      <c r="Q91" s="37">
        <v>1.2845477060122925</v>
      </c>
      <c r="R91" s="37">
        <v>5.6376776651441451E-4</v>
      </c>
      <c r="S91" s="37">
        <v>-1.44009359842449E-7</v>
      </c>
      <c r="T91" s="37">
        <v>1.7286773262476109E-11</v>
      </c>
      <c r="U91" s="37">
        <v>-3.0110099444966935E-16</v>
      </c>
      <c r="V91" s="37">
        <v>-5.1609325264994418E-20</v>
      </c>
      <c r="W91" s="45">
        <v>5.38</v>
      </c>
      <c r="X91" s="46"/>
      <c r="Y91" s="46"/>
      <c r="Z91" s="39">
        <v>1.18</v>
      </c>
      <c r="AA91" s="46"/>
      <c r="AB91" s="46"/>
      <c r="AC91" s="47"/>
      <c r="AD91" s="47"/>
      <c r="AE91" s="47"/>
      <c r="AF91" s="48"/>
      <c r="AG91" s="48"/>
      <c r="AH91" s="49"/>
    </row>
    <row r="92" spans="1:34" s="44" customFormat="1" ht="13.15">
      <c r="A92" s="53" t="s">
        <v>64</v>
      </c>
      <c r="B92" s="41">
        <v>538</v>
      </c>
      <c r="C92" s="55" t="s">
        <v>146</v>
      </c>
      <c r="D92" s="41">
        <v>5600</v>
      </c>
      <c r="E92" s="41">
        <v>8140</v>
      </c>
      <c r="F92" s="41">
        <v>10000</v>
      </c>
      <c r="G92" s="41">
        <v>0.73419999999999996</v>
      </c>
      <c r="H92" s="59">
        <v>42.92</v>
      </c>
      <c r="I92" s="41">
        <v>14000</v>
      </c>
      <c r="J92" s="41">
        <v>60</v>
      </c>
      <c r="K92" s="37">
        <v>76.08434744905334</v>
      </c>
      <c r="L92" s="37">
        <v>-3.862296498419153E-3</v>
      </c>
      <c r="M92" s="37">
        <v>5.3564287078444937E-7</v>
      </c>
      <c r="N92" s="37">
        <v>-8.0552188372534869E-11</v>
      </c>
      <c r="O92" s="37">
        <v>-2.8294717450972966E-16</v>
      </c>
      <c r="P92" s="37">
        <v>2.0135018973981297E-19</v>
      </c>
      <c r="Q92" s="37">
        <v>1.4403319334581042</v>
      </c>
      <c r="R92" s="37">
        <v>1.3136456046465026E-3</v>
      </c>
      <c r="S92" s="37">
        <v>-4.0733164217044993E-7</v>
      </c>
      <c r="T92" s="37">
        <v>6.9388641359523445E-11</v>
      </c>
      <c r="U92" s="37">
        <v>-6.0180547638106809E-15</v>
      </c>
      <c r="V92" s="37">
        <v>1.9784424445652173E-19</v>
      </c>
      <c r="W92" s="45">
        <v>5.38</v>
      </c>
      <c r="X92" s="46"/>
      <c r="Y92" s="46"/>
      <c r="Z92" s="39">
        <v>1.5</v>
      </c>
      <c r="AA92" s="46"/>
      <c r="AB92" s="46"/>
      <c r="AC92" s="47"/>
      <c r="AD92" s="47"/>
      <c r="AE92" s="47"/>
      <c r="AF92" s="48"/>
      <c r="AG92" s="48"/>
      <c r="AH92" s="49"/>
    </row>
    <row r="93" spans="1:34" s="44" customFormat="1" ht="13.15">
      <c r="A93" s="53" t="s">
        <v>64</v>
      </c>
      <c r="B93" s="41">
        <v>562</v>
      </c>
      <c r="C93" s="55" t="s">
        <v>147</v>
      </c>
      <c r="D93" s="41">
        <v>10700</v>
      </c>
      <c r="E93" s="41">
        <v>15835</v>
      </c>
      <c r="F93" s="41">
        <v>20000</v>
      </c>
      <c r="G93" s="41">
        <v>0.70499999999999996</v>
      </c>
      <c r="H93" s="59">
        <v>66</v>
      </c>
      <c r="I93" s="41">
        <v>24500</v>
      </c>
      <c r="J93" s="41">
        <v>60</v>
      </c>
      <c r="K93" s="37">
        <v>66.491622178541647</v>
      </c>
      <c r="L93" s="37">
        <v>-6.4959382411431303E-3</v>
      </c>
      <c r="M93" s="37">
        <v>1.3726358850178593E-6</v>
      </c>
      <c r="N93" s="37">
        <v>-1.1929823840828071E-10</v>
      </c>
      <c r="O93" s="37">
        <v>4.4713561426418053E-15</v>
      </c>
      <c r="P93" s="37">
        <v>-6.6013005939748201E-20</v>
      </c>
      <c r="Q93" s="37">
        <v>4.7142278515342069</v>
      </c>
      <c r="R93" s="37">
        <v>5.6920837515294341E-4</v>
      </c>
      <c r="S93" s="37">
        <v>-7.3815619580557161E-8</v>
      </c>
      <c r="T93" s="37">
        <v>6.2841302973235662E-12</v>
      </c>
      <c r="U93" s="37">
        <v>-2.4462923444442058E-16</v>
      </c>
      <c r="V93" s="37">
        <v>3.3501766714108137E-21</v>
      </c>
      <c r="W93" s="45">
        <v>5.62</v>
      </c>
      <c r="X93" s="46"/>
      <c r="Y93" s="46"/>
      <c r="Z93" s="39">
        <v>1.5</v>
      </c>
      <c r="AA93" s="39"/>
      <c r="AB93" s="46"/>
      <c r="AC93" s="47"/>
      <c r="AD93" s="47"/>
      <c r="AE93" s="47"/>
      <c r="AF93" s="48"/>
      <c r="AG93" s="48"/>
      <c r="AH93" s="49"/>
    </row>
    <row r="94" spans="1:34" s="44" customFormat="1" ht="13.15">
      <c r="A94" s="53" t="s">
        <v>64</v>
      </c>
      <c r="B94" s="41">
        <v>677</v>
      </c>
      <c r="C94" s="55" t="s">
        <v>148</v>
      </c>
      <c r="D94" s="41">
        <v>10566</v>
      </c>
      <c r="E94" s="41">
        <v>15094</v>
      </c>
      <c r="F94" s="41">
        <v>19622</v>
      </c>
      <c r="G94" s="41">
        <v>0.67</v>
      </c>
      <c r="H94" s="59">
        <v>97.42</v>
      </c>
      <c r="I94" s="41">
        <v>24150</v>
      </c>
      <c r="J94" s="41">
        <v>60</v>
      </c>
      <c r="K94" s="37">
        <v>101.47027706877299</v>
      </c>
      <c r="L94" s="37">
        <v>-3.6756717336472363E-4</v>
      </c>
      <c r="M94" s="37">
        <v>6.2273585197704807E-7</v>
      </c>
      <c r="N94" s="37">
        <v>-1.1082057876040426E-10</v>
      </c>
      <c r="O94" s="37">
        <v>6.1712039752570912E-15</v>
      </c>
      <c r="P94" s="37">
        <v>-1.2098468613192188E-19</v>
      </c>
      <c r="Q94" s="37">
        <v>7.7210965930738684</v>
      </c>
      <c r="R94" s="37">
        <v>6.8430448261616735E-4</v>
      </c>
      <c r="S94" s="37">
        <v>-1.3251273321046479E-8</v>
      </c>
      <c r="T94" s="37">
        <v>-8.8699714083783626E-13</v>
      </c>
      <c r="U94" s="37">
        <v>3.3448826913378251E-17</v>
      </c>
      <c r="V94" s="37">
        <v>3.0472976789798459E-25</v>
      </c>
      <c r="W94" s="45">
        <v>6.77</v>
      </c>
      <c r="X94" s="46"/>
      <c r="Y94" s="46"/>
      <c r="Z94" s="39">
        <v>1.65</v>
      </c>
      <c r="AA94" s="39"/>
      <c r="AB94" s="46"/>
      <c r="AC94" s="47"/>
      <c r="AD94" s="47"/>
      <c r="AE94" s="47"/>
      <c r="AF94" s="48"/>
      <c r="AG94" s="48"/>
      <c r="AH94" s="49"/>
    </row>
    <row r="95" spans="1:34" s="44" customFormat="1" ht="13.15">
      <c r="A95" s="53" t="s">
        <v>64</v>
      </c>
      <c r="B95" s="33">
        <v>677</v>
      </c>
      <c r="C95" s="55" t="s">
        <v>149</v>
      </c>
      <c r="D95" s="41">
        <v>12830</v>
      </c>
      <c r="E95" s="41">
        <v>18867</v>
      </c>
      <c r="F95" s="41">
        <v>27168</v>
      </c>
      <c r="G95" s="41">
        <v>0.67</v>
      </c>
      <c r="H95" s="59">
        <v>82.96</v>
      </c>
      <c r="I95" s="41">
        <v>31697</v>
      </c>
      <c r="J95" s="41">
        <v>60</v>
      </c>
      <c r="K95" s="37">
        <v>94.286683717915025</v>
      </c>
      <c r="L95" s="37">
        <v>1.8850369855972738E-3</v>
      </c>
      <c r="M95" s="37">
        <v>-4.7737914383612E-7</v>
      </c>
      <c r="N95" s="37">
        <v>3.1807949164586437E-11</v>
      </c>
      <c r="O95" s="37">
        <v>-1.0260797772025877E-15</v>
      </c>
      <c r="P95" s="37">
        <v>1.0874199211370796E-20</v>
      </c>
      <c r="Q95" s="37">
        <v>9.055765938509408</v>
      </c>
      <c r="R95" s="37">
        <v>7.6895204199901022E-4</v>
      </c>
      <c r="S95" s="37">
        <v>-5.4566879630808424E-8</v>
      </c>
      <c r="T95" s="37">
        <v>2.18447896502511E-12</v>
      </c>
      <c r="U95" s="37">
        <v>-3.3551264522458569E-17</v>
      </c>
      <c r="V95" s="37">
        <v>7.0051556068815902E-25</v>
      </c>
      <c r="W95" s="45">
        <v>6.77</v>
      </c>
      <c r="X95" s="46"/>
      <c r="Z95" s="39">
        <v>1.65</v>
      </c>
      <c r="AA95" s="39"/>
      <c r="AB95" s="46"/>
      <c r="AC95" s="47"/>
      <c r="AD95" s="47"/>
      <c r="AE95" s="47"/>
      <c r="AF95" s="48"/>
      <c r="AG95" s="48"/>
      <c r="AH95" s="49"/>
    </row>
    <row r="96" spans="1:34" s="44" customFormat="1" ht="13.15">
      <c r="A96" s="53" t="s">
        <v>64</v>
      </c>
      <c r="B96" s="33">
        <v>677</v>
      </c>
      <c r="C96" s="55" t="s">
        <v>150</v>
      </c>
      <c r="D96" s="41">
        <v>18112</v>
      </c>
      <c r="E96" s="41">
        <v>22640</v>
      </c>
      <c r="F96" s="41">
        <v>27168</v>
      </c>
      <c r="G96" s="41">
        <v>0.66</v>
      </c>
      <c r="H96" s="59">
        <v>68</v>
      </c>
      <c r="I96" s="41">
        <v>36300</v>
      </c>
      <c r="J96" s="41">
        <v>60</v>
      </c>
      <c r="K96" s="37">
        <v>81.233205130766294</v>
      </c>
      <c r="L96" s="37">
        <v>1.1809988640267162E-3</v>
      </c>
      <c r="M96" s="37">
        <v>-4.9417548250717651E-7</v>
      </c>
      <c r="N96" s="37">
        <v>4.2755054917018292E-11</v>
      </c>
      <c r="O96" s="37">
        <v>-1.471816155832654E-15</v>
      </c>
      <c r="P96" s="37">
        <v>1.6459517004445432E-20</v>
      </c>
      <c r="Q96" s="37">
        <v>8.9182349375599106</v>
      </c>
      <c r="R96" s="37">
        <v>1.9908968422165108E-4</v>
      </c>
      <c r="S96" s="37">
        <v>2.5917349617594302E-8</v>
      </c>
      <c r="T96" s="37">
        <v>-1.3827396150850901E-12</v>
      </c>
      <c r="U96" s="37">
        <v>2.2961322444920336E-17</v>
      </c>
      <c r="V96" s="37">
        <v>-1.5712544677741232E-22</v>
      </c>
      <c r="W96" s="45">
        <v>6.77</v>
      </c>
      <c r="X96" s="46"/>
      <c r="Z96" s="39">
        <v>1.65</v>
      </c>
      <c r="AA96" s="39"/>
      <c r="AB96" s="46"/>
      <c r="AC96" s="47"/>
      <c r="AD96" s="47"/>
      <c r="AE96" s="47"/>
      <c r="AF96" s="48"/>
      <c r="AG96" s="48"/>
      <c r="AH96" s="49"/>
    </row>
    <row r="97" spans="1:34" s="44" customFormat="1" ht="13.15">
      <c r="A97" s="53" t="s">
        <v>64</v>
      </c>
      <c r="B97" s="33">
        <v>677</v>
      </c>
      <c r="C97" s="55" t="s">
        <v>151</v>
      </c>
      <c r="D97" s="41">
        <v>21131</v>
      </c>
      <c r="E97" s="41">
        <v>30187</v>
      </c>
      <c r="F97" s="41">
        <v>36225</v>
      </c>
      <c r="G97" s="41">
        <v>0.75</v>
      </c>
      <c r="H97" s="59">
        <v>78.67</v>
      </c>
      <c r="I97" s="41">
        <v>37734</v>
      </c>
      <c r="J97" s="41">
        <v>60</v>
      </c>
      <c r="K97" s="37">
        <v>94.459594438481901</v>
      </c>
      <c r="L97" s="37">
        <v>4.1252155450719781E-4</v>
      </c>
      <c r="M97" s="37">
        <v>-4.6322831809222276E-7</v>
      </c>
      <c r="N97" s="37">
        <v>3.6784938519486578E-11</v>
      </c>
      <c r="O97" s="37">
        <v>-1.0193619396583896E-15</v>
      </c>
      <c r="P97" s="37">
        <v>8.9677587067618132E-21</v>
      </c>
      <c r="Q97" s="37">
        <v>11.98203400549898</v>
      </c>
      <c r="R97" s="37">
        <v>3.8647473629361032E-4</v>
      </c>
      <c r="S97" s="37">
        <v>-3.702795974523841E-8</v>
      </c>
      <c r="T97" s="37">
        <v>2.9458886871301426E-12</v>
      </c>
      <c r="U97" s="37">
        <v>-7.6728109857465603E-17</v>
      </c>
      <c r="V97" s="37">
        <v>5.9897917811485934E-22</v>
      </c>
      <c r="W97" s="45">
        <v>6.77</v>
      </c>
      <c r="Z97" s="39">
        <v>1.65</v>
      </c>
      <c r="AA97" s="39"/>
      <c r="AB97" s="46"/>
      <c r="AC97" s="47"/>
      <c r="AD97" s="47"/>
      <c r="AE97" s="47"/>
      <c r="AF97" s="48"/>
      <c r="AG97" s="48"/>
      <c r="AH97" s="49"/>
    </row>
    <row r="98" spans="1:34" s="44" customFormat="1" ht="13.15">
      <c r="A98" s="53" t="s">
        <v>64</v>
      </c>
      <c r="B98" s="33">
        <v>677</v>
      </c>
      <c r="C98" s="55" t="s">
        <v>152</v>
      </c>
      <c r="D98" s="41">
        <v>21131</v>
      </c>
      <c r="E98" s="41">
        <v>30187</v>
      </c>
      <c r="F98" s="41">
        <v>36225</v>
      </c>
      <c r="G98" s="41">
        <v>0.64</v>
      </c>
      <c r="H98" s="59">
        <v>58.59</v>
      </c>
      <c r="I98" s="41">
        <v>49054</v>
      </c>
      <c r="J98" s="41">
        <v>60</v>
      </c>
      <c r="K98" s="37">
        <v>65.435435433934842</v>
      </c>
      <c r="L98" s="37">
        <v>-8.1046037509383657E-4</v>
      </c>
      <c r="M98" s="37">
        <v>8.6248568072603629E-8</v>
      </c>
      <c r="N98" s="37">
        <v>-3.7563901370697013E-12</v>
      </c>
      <c r="O98" s="37">
        <v>3.6015969688719742E-17</v>
      </c>
      <c r="P98" s="37">
        <v>5.7874576126890768E-24</v>
      </c>
      <c r="Q98" s="37">
        <v>10.121267043782034</v>
      </c>
      <c r="R98" s="37">
        <v>2.3300476132432214E-4</v>
      </c>
      <c r="S98" s="37">
        <v>3.2742599234950452E-9</v>
      </c>
      <c r="T98" s="37">
        <v>-1.648238211884092E-13</v>
      </c>
      <c r="U98" s="37">
        <v>6.0306734343708154E-19</v>
      </c>
      <c r="V98" s="37">
        <v>-5.9082616432596146E-24</v>
      </c>
      <c r="W98" s="45">
        <v>6.77</v>
      </c>
      <c r="X98" s="46"/>
      <c r="Z98" s="39">
        <v>1.65</v>
      </c>
      <c r="AA98" s="39"/>
      <c r="AB98" s="46"/>
      <c r="AC98" s="47"/>
      <c r="AD98" s="47"/>
      <c r="AE98" s="47"/>
      <c r="AF98" s="48"/>
      <c r="AG98" s="48"/>
      <c r="AH98" s="49"/>
    </row>
    <row r="99" spans="1:34" s="44" customFormat="1" ht="13.15">
      <c r="A99" s="53" t="s">
        <v>64</v>
      </c>
      <c r="B99" s="33">
        <v>740</v>
      </c>
      <c r="C99" s="55" t="s">
        <v>153</v>
      </c>
      <c r="D99" s="41">
        <v>30187</v>
      </c>
      <c r="E99" s="41">
        <v>37734</v>
      </c>
      <c r="F99" s="41">
        <v>45281</v>
      </c>
      <c r="G99" s="41">
        <v>0.7</v>
      </c>
      <c r="H99" s="59">
        <v>77.44</v>
      </c>
      <c r="I99" s="41">
        <v>60374</v>
      </c>
      <c r="J99" s="41">
        <v>60</v>
      </c>
      <c r="K99" s="37">
        <v>83.577449890909108</v>
      </c>
      <c r="L99" s="37">
        <v>-4.1753366083747864E-4</v>
      </c>
      <c r="M99" s="37">
        <v>3.7104274656129833E-8</v>
      </c>
      <c r="N99" s="37">
        <v>-7.8361865751946655E-13</v>
      </c>
      <c r="O99" s="37">
        <v>-1.2311693891766216E-17</v>
      </c>
      <c r="P99" s="37">
        <v>1.7753411572321407E-22</v>
      </c>
      <c r="Q99" s="37">
        <v>14.703066226573451</v>
      </c>
      <c r="R99" s="37">
        <v>-1.6521154151937102E-5</v>
      </c>
      <c r="S99" s="37">
        <v>3.4956197240322675E-8</v>
      </c>
      <c r="T99" s="37">
        <v>-9.3710243449333934E-13</v>
      </c>
      <c r="U99" s="37">
        <v>6.6183551690666267E-18</v>
      </c>
      <c r="V99" s="37">
        <v>1.5037865466343618E-36</v>
      </c>
      <c r="W99" s="39">
        <v>7.4</v>
      </c>
      <c r="X99" s="46"/>
      <c r="Z99" s="39">
        <v>1.65</v>
      </c>
      <c r="AA99" s="39"/>
      <c r="AB99" s="46"/>
      <c r="AC99" s="47"/>
      <c r="AD99" s="47"/>
      <c r="AE99" s="47"/>
      <c r="AF99" s="48"/>
      <c r="AG99" s="48"/>
      <c r="AH99" s="49"/>
    </row>
    <row r="100" spans="1:34" s="44" customFormat="1" ht="13.15">
      <c r="A100" s="53" t="s">
        <v>64</v>
      </c>
      <c r="B100" s="33">
        <v>740</v>
      </c>
      <c r="C100" s="60" t="s">
        <v>154</v>
      </c>
      <c r="D100" s="41">
        <v>37734</v>
      </c>
      <c r="E100" s="41">
        <v>47545</v>
      </c>
      <c r="F100" s="41">
        <v>52828</v>
      </c>
      <c r="G100" s="41">
        <v>0.72</v>
      </c>
      <c r="H100" s="59">
        <v>74.180000000000007</v>
      </c>
      <c r="I100" s="41">
        <v>67966</v>
      </c>
      <c r="J100" s="41">
        <v>60</v>
      </c>
      <c r="K100" s="37">
        <v>97.434693092377415</v>
      </c>
      <c r="L100" s="37">
        <v>1.7531733657593072E-3</v>
      </c>
      <c r="M100" s="37">
        <v>-3.7931486282468656E-7</v>
      </c>
      <c r="N100" s="37">
        <v>1.6208774693091338E-11</v>
      </c>
      <c r="O100" s="37">
        <v>-2.5763923546672864E-16</v>
      </c>
      <c r="P100" s="37">
        <v>1.3404534061066415E-21</v>
      </c>
      <c r="Q100" s="37">
        <v>20.925333240946973</v>
      </c>
      <c r="R100" s="37">
        <v>6.6216052600659599E-4</v>
      </c>
      <c r="S100" s="37">
        <v>-5.2143960612281009E-8</v>
      </c>
      <c r="T100" s="37">
        <v>1.6964678431412057E-12</v>
      </c>
      <c r="U100" s="37">
        <v>-1.5815606429791865E-17</v>
      </c>
      <c r="V100" s="37">
        <v>-1.0709785314436858E-25</v>
      </c>
      <c r="W100" s="39">
        <v>7.4</v>
      </c>
      <c r="X100" s="46"/>
      <c r="Z100" s="39">
        <v>1.65</v>
      </c>
      <c r="AA100" s="39"/>
      <c r="AB100" s="46"/>
      <c r="AC100" s="47"/>
      <c r="AD100" s="47"/>
      <c r="AE100" s="47"/>
      <c r="AF100" s="48"/>
      <c r="AG100" s="48"/>
      <c r="AH100" s="49"/>
    </row>
    <row r="101" spans="1:34" s="44" customFormat="1" ht="13.15">
      <c r="A101" s="53" t="s">
        <v>64</v>
      </c>
      <c r="B101" s="38">
        <v>905</v>
      </c>
      <c r="C101" s="65" t="s">
        <v>155</v>
      </c>
      <c r="D101" s="43">
        <v>45281</v>
      </c>
      <c r="E101" s="43">
        <v>60374</v>
      </c>
      <c r="F101" s="43">
        <v>75468</v>
      </c>
      <c r="G101" s="43">
        <v>0.71</v>
      </c>
      <c r="H101" s="66">
        <v>125</v>
      </c>
      <c r="I101" s="43">
        <v>91928</v>
      </c>
      <c r="J101" s="41">
        <v>60</v>
      </c>
      <c r="K101" s="61">
        <v>152.64774466334029</v>
      </c>
      <c r="L101" s="61">
        <v>-2.3558775876361664E-3</v>
      </c>
      <c r="M101" s="61">
        <v>6.6844423722834887E-8</v>
      </c>
      <c r="N101" s="61">
        <v>-5.6399267256104426E-13</v>
      </c>
      <c r="O101" s="61">
        <v>-1.7480308773360332E-18</v>
      </c>
      <c r="P101" s="61">
        <v>9.4515285242215838E-24</v>
      </c>
      <c r="Q101" s="61">
        <v>39.576861911950289</v>
      </c>
      <c r="R101" s="61">
        <v>1.0673179787095979E-3</v>
      </c>
      <c r="S101" s="61">
        <v>-7.4655861927594438E-8</v>
      </c>
      <c r="T101" s="61">
        <v>2.7136646021113141E-12</v>
      </c>
      <c r="U101" s="61">
        <v>-3.6978630189704875E-17</v>
      </c>
      <c r="V101" s="61">
        <v>1.6830013071468499E-22</v>
      </c>
      <c r="W101" s="38">
        <v>9.0500000000000007</v>
      </c>
      <c r="X101" s="46"/>
      <c r="Z101" s="43">
        <v>2.0499999999999998</v>
      </c>
      <c r="AA101" s="39"/>
      <c r="AB101" s="46"/>
      <c r="AC101" s="47"/>
      <c r="AD101" s="47"/>
      <c r="AE101" s="47"/>
      <c r="AF101" s="48"/>
      <c r="AG101" s="48"/>
      <c r="AH101" s="49"/>
    </row>
    <row r="102" spans="1:34" s="44" customFormat="1" ht="13.15">
      <c r="A102" s="53" t="s">
        <v>64</v>
      </c>
      <c r="B102" s="38">
        <v>905</v>
      </c>
      <c r="C102" s="65" t="s">
        <v>156</v>
      </c>
      <c r="D102" s="43">
        <v>56601</v>
      </c>
      <c r="E102" s="43">
        <v>75468</v>
      </c>
      <c r="F102" s="43">
        <v>94335</v>
      </c>
      <c r="G102" s="43">
        <v>0.73</v>
      </c>
      <c r="H102" s="66">
        <v>110.37</v>
      </c>
      <c r="I102" s="43">
        <v>121503</v>
      </c>
      <c r="J102" s="41">
        <v>60</v>
      </c>
      <c r="K102" s="61">
        <v>126.08299753887025</v>
      </c>
      <c r="L102" s="61">
        <v>-5.3180892420262073E-4</v>
      </c>
      <c r="M102" s="61">
        <v>-2.3376160497807548E-8</v>
      </c>
      <c r="N102" s="61">
        <v>1.0869352258747684E-12</v>
      </c>
      <c r="O102" s="61">
        <v>-1.3201356128068033E-17</v>
      </c>
      <c r="P102" s="61">
        <v>4.5782512820257712E-23</v>
      </c>
      <c r="Q102" s="61">
        <v>49.14465910371743</v>
      </c>
      <c r="R102" s="61">
        <v>5.5306216362833625E-4</v>
      </c>
      <c r="S102" s="61">
        <v>-2.6051339974304808E-8</v>
      </c>
      <c r="T102" s="61">
        <v>8.1585924727739458E-13</v>
      </c>
      <c r="U102" s="61">
        <v>-8.8787587784042147E-18</v>
      </c>
      <c r="V102" s="61">
        <v>3.0483016814729046E-23</v>
      </c>
      <c r="W102" s="38">
        <v>9.0500000000000007</v>
      </c>
      <c r="X102" s="46"/>
      <c r="Z102" s="43">
        <v>2.0499999999999998</v>
      </c>
      <c r="AA102" s="46"/>
      <c r="AB102" s="46"/>
      <c r="AC102" s="47"/>
      <c r="AD102" s="47"/>
      <c r="AE102" s="47"/>
      <c r="AF102" s="48"/>
      <c r="AG102" s="48"/>
      <c r="AH102" s="49"/>
    </row>
    <row r="103" spans="1:34" s="44" customFormat="1" ht="13.15">
      <c r="A103" s="53" t="s">
        <v>51</v>
      </c>
      <c r="B103" s="32" t="s">
        <v>55</v>
      </c>
      <c r="C103" s="57" t="s">
        <v>157</v>
      </c>
      <c r="D103" s="43">
        <v>113</v>
      </c>
      <c r="E103" s="43">
        <v>943</v>
      </c>
      <c r="F103" s="43">
        <v>1207</v>
      </c>
      <c r="G103" s="43">
        <v>0.7</v>
      </c>
      <c r="H103" s="66">
        <v>12.85</v>
      </c>
      <c r="I103" s="43">
        <v>1902</v>
      </c>
      <c r="J103" s="43">
        <v>60</v>
      </c>
      <c r="K103" s="37">
        <v>13.254823943303595</v>
      </c>
      <c r="L103" s="37">
        <v>-5.5041859744911397E-3</v>
      </c>
      <c r="M103" s="37">
        <v>-1.8673892951715204E-5</v>
      </c>
      <c r="N103" s="37">
        <v>4.0131896727840448E-8</v>
      </c>
      <c r="O103" s="37">
        <v>-2.5585266339057533E-11</v>
      </c>
      <c r="P103" s="37">
        <v>4.9724632051653663E-15</v>
      </c>
      <c r="Q103" s="37">
        <v>0.193624502921731</v>
      </c>
      <c r="R103" s="37">
        <v>-5.4320865363297169E-5</v>
      </c>
      <c r="S103" s="37">
        <v>-3.133086508141369E-7</v>
      </c>
      <c r="T103" s="37">
        <v>6.5169797934841663E-10</v>
      </c>
      <c r="U103" s="37">
        <v>-4.3086720945398052E-13</v>
      </c>
      <c r="V103" s="37">
        <v>9.3033893180966606E-17</v>
      </c>
      <c r="W103" s="39">
        <v>2.72</v>
      </c>
      <c r="X103" s="46"/>
      <c r="Z103" s="39">
        <v>0.5</v>
      </c>
      <c r="AA103" s="46"/>
      <c r="AB103" s="46"/>
      <c r="AC103" s="47"/>
      <c r="AD103" s="47"/>
      <c r="AE103" s="47"/>
      <c r="AF103" s="48"/>
      <c r="AG103" s="48"/>
      <c r="AH103" s="49"/>
    </row>
    <row r="104" spans="1:34" s="44" customFormat="1" ht="13.15">
      <c r="A104" s="53" t="s">
        <v>51</v>
      </c>
      <c r="B104" s="38">
        <v>319</v>
      </c>
      <c r="C104" s="65" t="s">
        <v>65</v>
      </c>
      <c r="D104" s="43">
        <v>755</v>
      </c>
      <c r="E104" s="43">
        <v>1057</v>
      </c>
      <c r="F104" s="43">
        <v>1509</v>
      </c>
      <c r="G104" s="43">
        <v>0.7</v>
      </c>
      <c r="H104" s="66">
        <v>13.42</v>
      </c>
      <c r="I104" s="43">
        <v>2490</v>
      </c>
      <c r="J104" s="43">
        <v>60</v>
      </c>
      <c r="K104" s="37">
        <v>21.896559615782451</v>
      </c>
      <c r="L104" s="37">
        <v>-8.3248975553598236E-3</v>
      </c>
      <c r="M104" s="37">
        <v>-7.3807460654027667E-6</v>
      </c>
      <c r="N104" s="37">
        <v>5.9458359058035552E-9</v>
      </c>
      <c r="O104" s="37">
        <v>-1.5856482228935195E-12</v>
      </c>
      <c r="P104" s="37">
        <v>1.4409386265972711E-16</v>
      </c>
      <c r="Q104" s="37">
        <v>0.34570157972412707</v>
      </c>
      <c r="R104" s="37">
        <v>-2.5134595690183673E-4</v>
      </c>
      <c r="S104" s="37">
        <v>1.1100593610196121E-7</v>
      </c>
      <c r="T104" s="37">
        <v>-3.4713330908019512E-11</v>
      </c>
      <c r="U104" s="37">
        <v>5.1841825911570484E-15</v>
      </c>
      <c r="V104" s="37">
        <v>-9.3474981507409545E-20</v>
      </c>
      <c r="W104" s="45">
        <v>3.19</v>
      </c>
      <c r="X104" s="46"/>
      <c r="Z104" s="39">
        <v>0.67</v>
      </c>
      <c r="AA104" s="46"/>
      <c r="AB104" s="46"/>
      <c r="AC104" s="47"/>
      <c r="AD104" s="47"/>
      <c r="AE104" s="47"/>
      <c r="AF104" s="48"/>
      <c r="AG104" s="48"/>
      <c r="AH104" s="49"/>
    </row>
    <row r="105" spans="1:34" s="44" customFormat="1" ht="13.15">
      <c r="A105" s="53" t="s">
        <v>51</v>
      </c>
      <c r="B105" s="32" t="s">
        <v>60</v>
      </c>
      <c r="C105" s="57" t="s">
        <v>158</v>
      </c>
      <c r="D105" s="43">
        <v>755</v>
      </c>
      <c r="E105" s="43">
        <v>1509</v>
      </c>
      <c r="F105" s="43">
        <v>1887</v>
      </c>
      <c r="G105" s="43">
        <v>0.7</v>
      </c>
      <c r="H105" s="66">
        <v>13.42</v>
      </c>
      <c r="I105" s="43">
        <v>2490</v>
      </c>
      <c r="J105" s="43">
        <v>60</v>
      </c>
      <c r="K105" s="37">
        <v>21.871366840868685</v>
      </c>
      <c r="L105" s="37">
        <v>-7.0532862482097216E-3</v>
      </c>
      <c r="M105" s="37">
        <v>-1.2641172693072851E-5</v>
      </c>
      <c r="N105" s="37">
        <v>1.3151585266141009E-8</v>
      </c>
      <c r="O105" s="37">
        <v>-5.5156707492570643E-12</v>
      </c>
      <c r="P105" s="37">
        <v>8.8106431827377273E-16</v>
      </c>
      <c r="Q105" s="37">
        <v>0.34566457986342508</v>
      </c>
      <c r="R105" s="37">
        <v>-2.5121126631974674E-4</v>
      </c>
      <c r="S105" s="37">
        <v>1.1026091307936487E-7</v>
      </c>
      <c r="T105" s="37">
        <v>-3.3662211163204861E-11</v>
      </c>
      <c r="U105" s="37">
        <v>4.6313936962970946E-15</v>
      </c>
      <c r="V105" s="37">
        <v>4.2219623919083593E-21</v>
      </c>
      <c r="W105" s="45">
        <v>3.19</v>
      </c>
      <c r="X105" s="46"/>
      <c r="Y105" s="46"/>
      <c r="Z105" s="39">
        <v>0.67</v>
      </c>
      <c r="AA105" s="46"/>
      <c r="AB105" s="46"/>
      <c r="AC105" s="47"/>
      <c r="AD105" s="47"/>
      <c r="AE105" s="47"/>
      <c r="AF105" s="48"/>
      <c r="AG105" s="48"/>
      <c r="AH105" s="49"/>
    </row>
    <row r="106" spans="1:34" s="44" customFormat="1" ht="13.15">
      <c r="A106" s="53" t="s">
        <v>51</v>
      </c>
      <c r="B106" s="38">
        <v>362</v>
      </c>
      <c r="C106" s="67" t="s">
        <v>159</v>
      </c>
      <c r="D106" s="43">
        <v>604</v>
      </c>
      <c r="E106" s="43">
        <v>1887</v>
      </c>
      <c r="F106" s="43">
        <v>2264</v>
      </c>
      <c r="G106" s="43">
        <v>0.7</v>
      </c>
      <c r="H106" s="66">
        <v>22.44</v>
      </c>
      <c r="I106" s="43">
        <v>3434</v>
      </c>
      <c r="J106" s="43">
        <v>60</v>
      </c>
      <c r="K106" s="37">
        <v>29.264978431028133</v>
      </c>
      <c r="L106" s="37">
        <v>-1.3894003580600162E-2</v>
      </c>
      <c r="M106" s="37">
        <v>7.4710196724679827E-6</v>
      </c>
      <c r="N106" s="37">
        <v>-5.1631970772542194E-9</v>
      </c>
      <c r="O106" s="37">
        <v>1.8063146750643091E-12</v>
      </c>
      <c r="P106" s="37">
        <v>-2.3321337174513588E-16</v>
      </c>
      <c r="Q106" s="37">
        <v>0.67219600724566408</v>
      </c>
      <c r="R106" s="37">
        <v>-4.3636549109598324E-4</v>
      </c>
      <c r="S106" s="37">
        <v>2.5152575212029967E-7</v>
      </c>
      <c r="T106" s="37">
        <v>-7.8558626911343364E-11</v>
      </c>
      <c r="U106" s="37">
        <v>7.8862780278257096E-15</v>
      </c>
      <c r="V106" s="37">
        <v>2.7653964673395099E-19</v>
      </c>
      <c r="W106" s="45">
        <v>3.62</v>
      </c>
      <c r="X106" s="46"/>
      <c r="Y106" s="46"/>
      <c r="Z106" s="39">
        <v>0.79</v>
      </c>
      <c r="AA106" s="46"/>
      <c r="AB106" s="46"/>
      <c r="AC106" s="47"/>
      <c r="AD106" s="47"/>
      <c r="AE106" s="47"/>
      <c r="AF106" s="48"/>
      <c r="AG106" s="48"/>
      <c r="AH106" s="49"/>
    </row>
    <row r="107" spans="1:34" s="44" customFormat="1" ht="13.15">
      <c r="A107" s="53" t="s">
        <v>51</v>
      </c>
      <c r="B107" s="53" t="s">
        <v>124</v>
      </c>
      <c r="C107" s="57" t="s">
        <v>160</v>
      </c>
      <c r="D107" s="43">
        <v>377</v>
      </c>
      <c r="E107" s="43">
        <v>943</v>
      </c>
      <c r="F107" s="43">
        <v>1207</v>
      </c>
      <c r="G107" s="43">
        <v>0.7</v>
      </c>
      <c r="H107" s="66">
        <v>32.979999999999997</v>
      </c>
      <c r="I107" s="43">
        <v>4528</v>
      </c>
      <c r="J107" s="43">
        <v>60</v>
      </c>
      <c r="K107" s="37">
        <v>34.815543061417792</v>
      </c>
      <c r="L107" s="37">
        <v>-8.766070380465652E-4</v>
      </c>
      <c r="M107" s="37">
        <v>-1.5315397183274563E-5</v>
      </c>
      <c r="N107" s="37">
        <v>1.06405193743411E-8</v>
      </c>
      <c r="O107" s="37">
        <v>-2.674115873081073E-12</v>
      </c>
      <c r="P107" s="37">
        <v>2.2711970068791924E-16</v>
      </c>
      <c r="Q107" s="37">
        <v>1.6414607927284006</v>
      </c>
      <c r="R107" s="37">
        <v>-1.3752435130063976E-4</v>
      </c>
      <c r="S107" s="37">
        <v>-7.3469965864776629E-7</v>
      </c>
      <c r="T107" s="37">
        <v>5.3421011929786126E-10</v>
      </c>
      <c r="U107" s="37">
        <v>-1.3462804982688652E-13</v>
      </c>
      <c r="V107" s="37">
        <v>1.1444524531697902E-17</v>
      </c>
      <c r="W107" s="45">
        <v>4.0599999999999996</v>
      </c>
      <c r="X107" s="46"/>
      <c r="Y107" s="46"/>
      <c r="Z107" s="39">
        <v>0.87</v>
      </c>
      <c r="AA107" s="46"/>
      <c r="AB107" s="46"/>
      <c r="AC107" s="47"/>
      <c r="AD107" s="47"/>
      <c r="AE107" s="47"/>
      <c r="AF107" s="48"/>
      <c r="AG107" s="48"/>
      <c r="AH107" s="49"/>
    </row>
    <row r="108" spans="1:34" s="44" customFormat="1" ht="13.15">
      <c r="A108" s="53" t="s">
        <v>51</v>
      </c>
      <c r="B108" s="69" t="s">
        <v>124</v>
      </c>
      <c r="C108" s="68" t="s">
        <v>161</v>
      </c>
      <c r="D108" s="43">
        <v>377</v>
      </c>
      <c r="E108" s="43">
        <v>2415</v>
      </c>
      <c r="F108" s="43">
        <v>2868</v>
      </c>
      <c r="G108" s="43">
        <v>0.7</v>
      </c>
      <c r="H108" s="66">
        <v>32.979999999999997</v>
      </c>
      <c r="I108" s="43">
        <v>4528</v>
      </c>
      <c r="J108" s="43">
        <v>60</v>
      </c>
      <c r="K108" s="37">
        <v>34.805655261415026</v>
      </c>
      <c r="L108" s="37">
        <v>-7.7929703155632274E-4</v>
      </c>
      <c r="M108" s="37">
        <v>-1.5382419161428439E-5</v>
      </c>
      <c r="N108" s="37">
        <v>1.068373260596994E-8</v>
      </c>
      <c r="O108" s="37">
        <v>-2.6884064985816969E-12</v>
      </c>
      <c r="P108" s="37">
        <v>2.2866317953395885E-16</v>
      </c>
      <c r="Q108" s="37">
        <v>1.6409549729151647</v>
      </c>
      <c r="R108" s="37">
        <v>-1.3436536849413853E-4</v>
      </c>
      <c r="S108" s="37">
        <v>-7.3069781844374899E-7</v>
      </c>
      <c r="T108" s="37">
        <v>5.3026124711418695E-10</v>
      </c>
      <c r="U108" s="37">
        <v>-1.3357479412908144E-13</v>
      </c>
      <c r="V108" s="37">
        <v>1.1354117654334125E-17</v>
      </c>
      <c r="W108" s="45">
        <v>4.0599999999999996</v>
      </c>
      <c r="X108" s="46"/>
      <c r="Y108" s="46"/>
      <c r="Z108" s="39">
        <v>0.87</v>
      </c>
      <c r="AA108" s="46"/>
      <c r="AB108" s="46"/>
      <c r="AC108" s="47"/>
      <c r="AD108" s="47"/>
      <c r="AE108" s="47"/>
      <c r="AF108" s="48"/>
      <c r="AG108" s="48"/>
      <c r="AH108" s="49"/>
    </row>
    <row r="109" spans="1:34" s="44" customFormat="1" ht="13.15">
      <c r="A109" s="53" t="s">
        <v>51</v>
      </c>
      <c r="B109" s="69" t="s">
        <v>124</v>
      </c>
      <c r="C109" s="68" t="s">
        <v>162</v>
      </c>
      <c r="D109" s="43">
        <v>377</v>
      </c>
      <c r="E109" s="43">
        <v>3773</v>
      </c>
      <c r="F109" s="43">
        <v>4528</v>
      </c>
      <c r="G109" s="43">
        <v>0.7</v>
      </c>
      <c r="H109" s="66">
        <v>32.979999999999997</v>
      </c>
      <c r="I109" s="43">
        <v>5660</v>
      </c>
      <c r="J109" s="43">
        <v>60</v>
      </c>
      <c r="K109" s="37">
        <v>35.28143449894506</v>
      </c>
      <c r="L109" s="37">
        <v>-7.1680484347469388E-3</v>
      </c>
      <c r="M109" s="37">
        <v>-2.6346567284142284E-6</v>
      </c>
      <c r="N109" s="37">
        <v>2.3938131192609041E-9</v>
      </c>
      <c r="O109" s="37">
        <v>-5.6049173402907125E-13</v>
      </c>
      <c r="P109" s="37">
        <v>4.0870704515929694E-17</v>
      </c>
      <c r="Q109" s="37">
        <v>1.6669958221615666</v>
      </c>
      <c r="R109" s="37">
        <v>-4.8268422559541359E-4</v>
      </c>
      <c r="S109" s="37">
        <v>-3.9313438223313682E-8</v>
      </c>
      <c r="T109" s="37">
        <v>8.1828114445907969E-11</v>
      </c>
      <c r="U109" s="37">
        <v>-1.8630953606758453E-14</v>
      </c>
      <c r="V109" s="37">
        <v>1.218931076650145E-18</v>
      </c>
      <c r="W109" s="45">
        <v>4.0599999999999996</v>
      </c>
      <c r="X109" s="46"/>
      <c r="Y109" s="46"/>
      <c r="Z109" s="39">
        <v>0.87</v>
      </c>
      <c r="AA109" s="46"/>
      <c r="AB109" s="46"/>
      <c r="AC109" s="47"/>
      <c r="AD109" s="47"/>
      <c r="AE109" s="47"/>
      <c r="AF109" s="48"/>
      <c r="AG109" s="48"/>
      <c r="AH109" s="49"/>
    </row>
    <row r="110" spans="1:34" s="44" customFormat="1" ht="13.15">
      <c r="A110" s="53" t="s">
        <v>51</v>
      </c>
      <c r="B110" s="43">
        <v>535</v>
      </c>
      <c r="C110" s="65" t="s">
        <v>163</v>
      </c>
      <c r="D110" s="43">
        <v>1509</v>
      </c>
      <c r="E110" s="43">
        <v>12075</v>
      </c>
      <c r="F110" s="43">
        <v>14716</v>
      </c>
      <c r="G110" s="43">
        <v>0.7</v>
      </c>
      <c r="H110" s="66">
        <v>52.96</v>
      </c>
      <c r="I110" s="43">
        <v>16377</v>
      </c>
      <c r="J110" s="43">
        <v>60</v>
      </c>
      <c r="K110" s="37">
        <v>60.568109915741161</v>
      </c>
      <c r="L110" s="37">
        <v>-1.0665512870327781E-2</v>
      </c>
      <c r="M110" s="37">
        <v>3.4782491241034328E-6</v>
      </c>
      <c r="N110" s="37">
        <v>-5.8474515924801064E-10</v>
      </c>
      <c r="O110" s="37">
        <v>4.0268864971936214E-14</v>
      </c>
      <c r="P110" s="37">
        <v>-9.654799429429556E-19</v>
      </c>
      <c r="Q110" s="37">
        <v>7.0719443481338686</v>
      </c>
      <c r="R110" s="37">
        <v>-1.8156581774678097E-3</v>
      </c>
      <c r="S110" s="37">
        <v>5.9239576613294291E-7</v>
      </c>
      <c r="T110" s="37">
        <v>-8.8823199955752089E-11</v>
      </c>
      <c r="U110" s="37">
        <v>5.6563839597630624E-15</v>
      </c>
      <c r="V110" s="37">
        <v>-1.2816631879983642E-19</v>
      </c>
      <c r="W110" s="45">
        <v>5.35</v>
      </c>
      <c r="X110" s="46"/>
      <c r="Y110" s="46"/>
      <c r="Z110" s="39">
        <v>1.18</v>
      </c>
      <c r="AA110" s="46"/>
      <c r="AB110" s="46"/>
      <c r="AC110" s="47"/>
      <c r="AD110" s="47"/>
      <c r="AE110" s="47"/>
      <c r="AF110" s="48"/>
      <c r="AG110" s="48"/>
      <c r="AH110" s="49"/>
    </row>
    <row r="111" spans="1:34" s="44" customFormat="1" ht="13.15">
      <c r="A111" s="53" t="s">
        <v>64</v>
      </c>
      <c r="B111" s="43">
        <v>905</v>
      </c>
      <c r="C111" s="67" t="s">
        <v>164</v>
      </c>
      <c r="D111" s="43">
        <v>8301</v>
      </c>
      <c r="E111" s="43">
        <v>18867</v>
      </c>
      <c r="F111" s="43">
        <v>23395</v>
      </c>
      <c r="G111" s="43">
        <v>0.75</v>
      </c>
      <c r="H111" s="43">
        <v>170</v>
      </c>
      <c r="I111" s="43">
        <v>33508</v>
      </c>
      <c r="J111" s="43">
        <v>60</v>
      </c>
      <c r="K111" s="37">
        <v>193.09622993235129</v>
      </c>
      <c r="L111" s="37">
        <v>-2.8781667106044396E-3</v>
      </c>
      <c r="M111" s="37">
        <v>-1.7346755866033108E-8</v>
      </c>
      <c r="N111" s="37">
        <v>4.8300228059328363E-12</v>
      </c>
      <c r="O111" s="37">
        <v>-1.861104442890629E-16</v>
      </c>
      <c r="P111" s="37">
        <v>-5.725598667534964E-22</v>
      </c>
      <c r="Q111" s="37">
        <v>16.853778488323702</v>
      </c>
      <c r="R111" s="37">
        <v>4.8928288532962868E-4</v>
      </c>
      <c r="S111" s="37">
        <v>-6.175851583892465E-8</v>
      </c>
      <c r="T111" s="37">
        <v>8.3571333803117188E-12</v>
      </c>
      <c r="U111" s="37">
        <v>-3.4715479410841526E-16</v>
      </c>
      <c r="V111" s="37">
        <v>4.2477402144709195E-21</v>
      </c>
      <c r="W111" s="45">
        <v>9.0500000000000007</v>
      </c>
      <c r="X111" s="46"/>
      <c r="Y111" s="46"/>
      <c r="Z111" s="39">
        <v>1.65</v>
      </c>
      <c r="AA111" s="46"/>
      <c r="AB111" s="46"/>
      <c r="AC111" s="47"/>
      <c r="AD111" s="47"/>
      <c r="AE111" s="47"/>
      <c r="AF111" s="48"/>
      <c r="AG111" s="48"/>
      <c r="AH111" s="49"/>
    </row>
    <row r="112" spans="1:34" s="44" customFormat="1" ht="13.15">
      <c r="A112" s="53" t="s">
        <v>51</v>
      </c>
      <c r="B112" s="43">
        <v>272</v>
      </c>
      <c r="C112" s="55" t="s">
        <v>165</v>
      </c>
      <c r="D112" s="43">
        <v>264</v>
      </c>
      <c r="E112" s="43">
        <v>377</v>
      </c>
      <c r="F112" s="43">
        <v>491</v>
      </c>
      <c r="G112" s="43">
        <v>0.52</v>
      </c>
      <c r="H112" s="43">
        <v>14.08</v>
      </c>
      <c r="I112" s="43">
        <v>641</v>
      </c>
      <c r="J112" s="43">
        <v>60</v>
      </c>
      <c r="K112" s="52">
        <v>14.2716542386645</v>
      </c>
      <c r="L112" s="52">
        <v>1.9875173729937872E-3</v>
      </c>
      <c r="M112" s="52">
        <v>-1.1216920963250138E-4</v>
      </c>
      <c r="N112" s="52">
        <v>7.9195118744178153E-7</v>
      </c>
      <c r="O112" s="52">
        <v>-1.8832656012825163E-9</v>
      </c>
      <c r="P112" s="52">
        <v>1.2939538737896394E-12</v>
      </c>
      <c r="Q112" s="70">
        <v>4.6323811618317286E-2</v>
      </c>
      <c r="R112" s="52">
        <v>-4.6334152549062833E-5</v>
      </c>
      <c r="S112" s="52">
        <v>6.8636155023377016E-7</v>
      </c>
      <c r="T112" s="52">
        <v>-1.1551432171004698E-9</v>
      </c>
      <c r="U112" s="52">
        <v>4.3252833102208018E-14</v>
      </c>
      <c r="V112" s="52">
        <v>8.1886284143879003E-16</v>
      </c>
      <c r="W112" s="39">
        <v>2.72</v>
      </c>
      <c r="X112" s="39"/>
      <c r="Y112" s="39"/>
      <c r="Z112" s="39">
        <v>0.5</v>
      </c>
      <c r="AA112" s="46"/>
      <c r="AB112" s="46"/>
      <c r="AC112" s="47"/>
      <c r="AD112" s="47"/>
      <c r="AE112" s="47"/>
      <c r="AF112" s="48"/>
      <c r="AG112" s="48"/>
      <c r="AH112" s="49"/>
    </row>
    <row r="113" spans="1:34" s="44" customFormat="1" ht="13.15">
      <c r="A113" s="53" t="s">
        <v>64</v>
      </c>
      <c r="B113" s="43">
        <v>362</v>
      </c>
      <c r="C113" s="65" t="s">
        <v>166</v>
      </c>
      <c r="D113" s="43">
        <v>166</v>
      </c>
      <c r="E113" s="43">
        <v>264</v>
      </c>
      <c r="F113" s="43">
        <v>377</v>
      </c>
      <c r="G113" s="43">
        <v>0.41</v>
      </c>
      <c r="H113" s="43">
        <v>27.92</v>
      </c>
      <c r="I113" s="43">
        <v>453</v>
      </c>
      <c r="J113" s="43">
        <v>60</v>
      </c>
      <c r="K113" s="37">
        <v>31.320884006174694</v>
      </c>
      <c r="L113" s="37">
        <v>8.0164238216734213E-2</v>
      </c>
      <c r="M113" s="37">
        <v>-1.3111755321610439E-3</v>
      </c>
      <c r="N113" s="37">
        <v>6.1756381938417116E-6</v>
      </c>
      <c r="O113" s="37">
        <v>-1.3304685738323916E-8</v>
      </c>
      <c r="P113" s="37">
        <v>9.9361751804703132E-12</v>
      </c>
      <c r="Q113" s="37">
        <v>0.11346717471787779</v>
      </c>
      <c r="R113" s="37">
        <v>-1.8618653000068355E-4</v>
      </c>
      <c r="S113" s="37">
        <v>1.6561367822704463E-6</v>
      </c>
      <c r="T113" s="37">
        <v>-6.0727422815282287E-9</v>
      </c>
      <c r="U113" s="37">
        <v>9.4743807347209961E-12</v>
      </c>
      <c r="V113" s="37">
        <v>-4.1314004951291239E-15</v>
      </c>
      <c r="W113" s="45">
        <v>3.62</v>
      </c>
      <c r="X113" s="39"/>
      <c r="Y113" s="39"/>
      <c r="Z113" s="39">
        <v>0.67</v>
      </c>
      <c r="AA113" s="39"/>
      <c r="AB113" s="39"/>
      <c r="AC113" s="49"/>
      <c r="AD113" s="49"/>
      <c r="AE113" s="47"/>
      <c r="AF113" s="48"/>
      <c r="AG113" s="48"/>
      <c r="AH113" s="49"/>
    </row>
    <row r="114" spans="1:34" s="43" customFormat="1" ht="13.15">
      <c r="A114" s="53" t="s">
        <v>64</v>
      </c>
      <c r="B114" s="43">
        <v>406</v>
      </c>
      <c r="C114" s="67" t="s">
        <v>167</v>
      </c>
      <c r="D114" s="43">
        <v>2830</v>
      </c>
      <c r="E114" s="43">
        <v>3773</v>
      </c>
      <c r="F114" s="43">
        <v>4717</v>
      </c>
      <c r="G114" s="43">
        <v>0.64</v>
      </c>
      <c r="H114" s="43">
        <v>28.11</v>
      </c>
      <c r="I114" s="43">
        <v>6339</v>
      </c>
      <c r="J114" s="43">
        <v>60</v>
      </c>
      <c r="K114" s="37">
        <v>36.616377359803494</v>
      </c>
      <c r="L114" s="37">
        <v>1.7940342084247507E-3</v>
      </c>
      <c r="M114" s="37">
        <v>-3.1900674738129617E-6</v>
      </c>
      <c r="N114" s="37">
        <v>6.6930288886970692E-10</v>
      </c>
      <c r="O114" s="37">
        <v>-4.5033195683191331E-14</v>
      </c>
      <c r="P114" s="37">
        <v>-1.6928597015758396E-18</v>
      </c>
      <c r="Q114" s="37">
        <v>0.79398894630527372</v>
      </c>
      <c r="R114" s="37">
        <v>5.3210961691568211E-5</v>
      </c>
      <c r="S114" s="37">
        <v>1.3137230681793111E-8</v>
      </c>
      <c r="T114" s="37">
        <v>-3.1171932947182307E-12</v>
      </c>
      <c r="U114" s="37">
        <v>9.5125142820798032E-17</v>
      </c>
      <c r="V114" s="37">
        <v>-2.1614610560062921E-21</v>
      </c>
      <c r="W114" s="45">
        <v>4.0599999999999996</v>
      </c>
      <c r="X114" s="45"/>
      <c r="Y114" s="45"/>
      <c r="Z114" s="45">
        <v>0.87</v>
      </c>
      <c r="AA114" s="45"/>
      <c r="AB114" s="45"/>
      <c r="AC114" s="49"/>
      <c r="AD114" s="49"/>
      <c r="AE114" s="49"/>
      <c r="AF114" s="45"/>
      <c r="AG114" s="45"/>
      <c r="AH114" s="49"/>
    </row>
    <row r="115" spans="1:34" s="43" customFormat="1" ht="13.15">
      <c r="A115" s="53" t="s">
        <v>51</v>
      </c>
      <c r="B115" s="43">
        <v>319</v>
      </c>
      <c r="C115" s="67" t="s">
        <v>168</v>
      </c>
      <c r="D115" s="43">
        <v>604</v>
      </c>
      <c r="E115" s="43">
        <v>2415</v>
      </c>
      <c r="F115" s="43">
        <v>3019</v>
      </c>
      <c r="G115" s="43">
        <v>0.7</v>
      </c>
      <c r="H115" s="43">
        <v>11.48</v>
      </c>
      <c r="I115" s="43">
        <v>3902</v>
      </c>
      <c r="J115" s="43">
        <v>60</v>
      </c>
      <c r="K115" s="37">
        <v>13.780692231623879</v>
      </c>
      <c r="L115" s="37">
        <v>-2.2212353324270384E-3</v>
      </c>
      <c r="M115" s="37">
        <v>-3.5824863961648807E-6</v>
      </c>
      <c r="N115" s="37">
        <v>2.4695446110151394E-9</v>
      </c>
      <c r="O115" s="37">
        <v>-6.4107235951351596E-13</v>
      </c>
      <c r="P115" s="37">
        <v>5.6898537832950654E-17</v>
      </c>
      <c r="Q115" s="37">
        <v>0.69462493792435887</v>
      </c>
      <c r="R115" s="37">
        <v>-2.2806686564665597E-4</v>
      </c>
      <c r="S115" s="37">
        <v>3.1542990170465874E-8</v>
      </c>
      <c r="T115" s="37">
        <v>1.6912017367775351E-11</v>
      </c>
      <c r="U115" s="37">
        <v>-4.545210513120028E-15</v>
      </c>
      <c r="V115" s="37">
        <v>-2.022981678866789E-19</v>
      </c>
      <c r="W115" s="45">
        <v>3.19</v>
      </c>
      <c r="X115" s="45"/>
      <c r="Y115" s="45"/>
      <c r="Z115" s="45">
        <v>0.67</v>
      </c>
      <c r="AA115" s="45"/>
      <c r="AB115" s="45"/>
      <c r="AC115" s="49"/>
      <c r="AD115" s="49"/>
      <c r="AE115" s="49"/>
      <c r="AF115" s="45"/>
      <c r="AG115" s="45"/>
      <c r="AH115" s="49"/>
    </row>
    <row r="116" spans="1:34" s="43" customFormat="1" ht="13.15">
      <c r="A116" s="53" t="s">
        <v>51</v>
      </c>
      <c r="B116" s="43">
        <v>449</v>
      </c>
      <c r="C116" s="67" t="s">
        <v>169</v>
      </c>
      <c r="D116" s="43">
        <v>1887</v>
      </c>
      <c r="E116" s="43">
        <v>7547</v>
      </c>
      <c r="F116" s="43">
        <v>9434</v>
      </c>
      <c r="G116" s="43">
        <v>0.7</v>
      </c>
      <c r="H116" s="43">
        <v>25.89</v>
      </c>
      <c r="I116" s="43">
        <v>19697</v>
      </c>
      <c r="J116" s="43">
        <v>60</v>
      </c>
      <c r="K116" s="37">
        <v>25.465013220915836</v>
      </c>
      <c r="L116" s="37">
        <v>1.0528607561740876E-3</v>
      </c>
      <c r="M116" s="37">
        <v>-5.0871317120947116E-7</v>
      </c>
      <c r="N116" s="37">
        <v>3.7552079348180153E-11</v>
      </c>
      <c r="O116" s="37">
        <v>7.7503066073795633E-17</v>
      </c>
      <c r="P116" s="37">
        <v>-4.9628091407479719E-20</v>
      </c>
      <c r="Q116" s="37">
        <v>3.4152218696243479</v>
      </c>
      <c r="R116" s="37">
        <v>1.9938923185235102E-4</v>
      </c>
      <c r="S116" s="37">
        <v>-6.4586074835193462E-8</v>
      </c>
      <c r="T116" s="37">
        <v>5.8143946174634719E-12</v>
      </c>
      <c r="U116" s="37">
        <v>-1.5794048964764243E-16</v>
      </c>
      <c r="V116" s="37">
        <v>-7.4686353046020345E-24</v>
      </c>
      <c r="W116" s="45">
        <v>4.49</v>
      </c>
      <c r="X116" s="39"/>
      <c r="Y116" s="39"/>
      <c r="Z116" s="39">
        <v>0.98</v>
      </c>
      <c r="AA116" s="39"/>
      <c r="AB116" s="39"/>
      <c r="AC116" s="49"/>
      <c r="AD116" s="49"/>
      <c r="AE116" s="49"/>
      <c r="AF116" s="45"/>
      <c r="AG116" s="45"/>
      <c r="AH116" s="49"/>
    </row>
    <row r="117" spans="1:34" s="44" customFormat="1" ht="13.15">
      <c r="A117" s="53" t="s">
        <v>51</v>
      </c>
      <c r="B117" s="43">
        <v>272</v>
      </c>
      <c r="C117" s="65" t="s">
        <v>170</v>
      </c>
      <c r="D117" s="43">
        <v>335</v>
      </c>
      <c r="E117" s="43">
        <v>469</v>
      </c>
      <c r="F117" s="43">
        <v>603</v>
      </c>
      <c r="G117" s="43">
        <v>0.53</v>
      </c>
      <c r="H117" s="43">
        <v>12.58</v>
      </c>
      <c r="I117" s="43">
        <v>723</v>
      </c>
      <c r="J117" s="43">
        <v>60</v>
      </c>
      <c r="K117" s="37">
        <v>12.804844217077324</v>
      </c>
      <c r="L117" s="37">
        <v>2.8728612222649053E-3</v>
      </c>
      <c r="M117" s="37">
        <v>8.9665807518969359E-6</v>
      </c>
      <c r="N117" s="37">
        <v>-7.4328397594028123E-8</v>
      </c>
      <c r="O117" s="37">
        <v>5.831783925060844E-11</v>
      </c>
      <c r="P117" s="37">
        <v>-3.6060566846633044E-14</v>
      </c>
      <c r="Q117" s="37">
        <v>3.4799129965130508E-2</v>
      </c>
      <c r="R117" s="37">
        <v>-1.098852380201271E-5</v>
      </c>
      <c r="S117" s="37">
        <v>7.9299922267341449E-7</v>
      </c>
      <c r="T117" s="37">
        <v>-1.9118582429758258E-9</v>
      </c>
      <c r="U117" s="37">
        <v>1.2553412063354176E-12</v>
      </c>
      <c r="V117" s="37">
        <v>9.6597407184412582E-18</v>
      </c>
      <c r="W117" s="45">
        <v>2.72</v>
      </c>
      <c r="X117" s="46"/>
      <c r="Y117" s="46"/>
      <c r="Z117" s="39"/>
      <c r="AA117" s="46"/>
      <c r="AB117" s="46"/>
      <c r="AC117" s="47"/>
      <c r="AD117" s="47"/>
      <c r="AE117" s="47"/>
      <c r="AF117" s="48"/>
      <c r="AG117" s="48"/>
      <c r="AH117" s="49"/>
    </row>
    <row r="118" spans="1:34" s="81" customFormat="1">
      <c r="A118" s="53" t="s">
        <v>171</v>
      </c>
      <c r="B118" s="43" t="s">
        <v>103</v>
      </c>
      <c r="C118" s="65" t="s">
        <v>172</v>
      </c>
      <c r="D118" s="43">
        <v>200</v>
      </c>
      <c r="E118" s="43">
        <v>552</v>
      </c>
      <c r="F118" s="43">
        <v>700</v>
      </c>
      <c r="G118" s="43">
        <v>0.53090878038887912</v>
      </c>
      <c r="H118" s="43">
        <v>22.604233000000001</v>
      </c>
      <c r="I118" s="43">
        <v>861</v>
      </c>
      <c r="J118" s="43">
        <v>22.604233000000001</v>
      </c>
      <c r="K118" s="37">
        <v>1.44601972E-2</v>
      </c>
      <c r="L118" s="37">
        <v>-1.3442894000000001E-4</v>
      </c>
      <c r="M118" s="37">
        <v>4.38053084E-7</v>
      </c>
      <c r="N118" s="37">
        <v>-6.8574703099999998E-10</v>
      </c>
      <c r="O118" s="37">
        <v>3.42561771E-13</v>
      </c>
      <c r="P118" s="37">
        <v>7.9637593399999998E-2</v>
      </c>
      <c r="Q118" s="37">
        <v>6.6497960499999994E-5</v>
      </c>
      <c r="R118" s="37">
        <v>7.9309888699999996E-7</v>
      </c>
      <c r="S118" s="37">
        <v>-2.3053559499999999E-9</v>
      </c>
      <c r="T118" s="37">
        <v>1.9430177999999999E-12</v>
      </c>
      <c r="U118" s="37">
        <v>-3.7484523400000002E-16</v>
      </c>
      <c r="V118" s="37">
        <v>3.38</v>
      </c>
      <c r="W118" s="45">
        <v>6000</v>
      </c>
      <c r="X118" s="46">
        <v>6000</v>
      </c>
      <c r="Y118" s="46">
        <v>0.625</v>
      </c>
      <c r="Z118" s="39">
        <v>150</v>
      </c>
      <c r="AA118" s="46">
        <v>188</v>
      </c>
      <c r="AB118" s="46">
        <v>16</v>
      </c>
      <c r="AC118" s="47">
        <v>190</v>
      </c>
      <c r="AD118" s="47">
        <v>19.3333333333333</v>
      </c>
      <c r="AE118" s="47">
        <v>5700</v>
      </c>
      <c r="AF118" s="73"/>
    </row>
    <row r="119" spans="1:34" s="81" customFormat="1">
      <c r="A119" s="53" t="s">
        <v>171</v>
      </c>
      <c r="B119" s="43" t="s">
        <v>103</v>
      </c>
      <c r="C119" s="65" t="s">
        <v>173</v>
      </c>
      <c r="D119" s="43">
        <v>350</v>
      </c>
      <c r="E119" s="43">
        <v>922</v>
      </c>
      <c r="F119" s="43">
        <v>1060</v>
      </c>
      <c r="G119" s="43">
        <v>0.55799181630488237</v>
      </c>
      <c r="H119" s="43">
        <v>21.785012699999999</v>
      </c>
      <c r="I119" s="43">
        <v>1450</v>
      </c>
      <c r="J119" s="43">
        <v>21.785012699999999</v>
      </c>
      <c r="K119" s="37">
        <v>-7.7830342400000002E-3</v>
      </c>
      <c r="L119" s="37">
        <v>-5.3186674099999997E-6</v>
      </c>
      <c r="M119" s="37">
        <v>2.82159516E-8</v>
      </c>
      <c r="N119" s="37">
        <v>-3.7108357000000003E-11</v>
      </c>
      <c r="O119" s="37">
        <v>1.2313062699999999E-14</v>
      </c>
      <c r="P119" s="37">
        <v>0.11031558900000001</v>
      </c>
      <c r="Q119" s="37">
        <v>1.04259843E-4</v>
      </c>
      <c r="R119" s="37">
        <v>-1.1081542E-7</v>
      </c>
      <c r="S119" s="37">
        <v>3.0809075500000002E-10</v>
      </c>
      <c r="T119" s="37">
        <v>-3.8885669400000002E-13</v>
      </c>
      <c r="U119" s="37">
        <v>1.3869641999999999E-16</v>
      </c>
      <c r="V119" s="37">
        <v>3.38</v>
      </c>
      <c r="W119" s="45">
        <v>6000</v>
      </c>
      <c r="X119" s="46">
        <v>6000</v>
      </c>
      <c r="Y119" s="46">
        <v>0.625</v>
      </c>
      <c r="Z119" s="39">
        <v>150</v>
      </c>
      <c r="AA119" s="46">
        <v>188</v>
      </c>
      <c r="AB119" s="46">
        <v>16</v>
      </c>
      <c r="AC119" s="47">
        <v>190</v>
      </c>
      <c r="AD119" s="47">
        <v>19.3333333333333</v>
      </c>
      <c r="AE119" s="47">
        <v>5700</v>
      </c>
      <c r="AF119" s="73"/>
    </row>
    <row r="120" spans="1:34" s="81" customFormat="1">
      <c r="A120" s="53" t="s">
        <v>171</v>
      </c>
      <c r="B120" s="43" t="s">
        <v>103</v>
      </c>
      <c r="C120" s="65" t="s">
        <v>174</v>
      </c>
      <c r="D120" s="43">
        <v>450</v>
      </c>
      <c r="E120" s="43">
        <v>1160</v>
      </c>
      <c r="F120" s="43">
        <v>1500</v>
      </c>
      <c r="G120" s="43">
        <v>0.55691000000000002</v>
      </c>
      <c r="H120" s="43">
        <v>22.14</v>
      </c>
      <c r="I120" s="43">
        <v>1810</v>
      </c>
      <c r="J120" s="43">
        <v>22.139900000000001</v>
      </c>
      <c r="K120" s="37">
        <v>-5.1185500000000004E-3</v>
      </c>
      <c r="L120" s="37">
        <v>6.71993E-7</v>
      </c>
      <c r="M120" s="37">
        <v>1.5616799999999999E-9</v>
      </c>
      <c r="N120" s="37">
        <v>-4.1918800000000001E-12</v>
      </c>
      <c r="O120" s="37">
        <v>1.1786000000000001E-15</v>
      </c>
      <c r="P120" s="37">
        <v>0.12457600000000001</v>
      </c>
      <c r="Q120" s="37">
        <v>-3.9732999999999997E-6</v>
      </c>
      <c r="R120" s="37">
        <v>5.6860700000000003E-7</v>
      </c>
      <c r="S120" s="37">
        <v>-8.3691199999999997E-10</v>
      </c>
      <c r="T120" s="37">
        <v>4.5461099999999999E-13</v>
      </c>
      <c r="U120" s="37">
        <v>-8.6123500000000006E-17</v>
      </c>
      <c r="V120" s="37">
        <v>3.38</v>
      </c>
      <c r="W120" s="45">
        <v>6000</v>
      </c>
      <c r="X120" s="46">
        <v>6000</v>
      </c>
      <c r="Y120" s="46">
        <v>0.625</v>
      </c>
      <c r="Z120" s="39">
        <v>150</v>
      </c>
      <c r="AA120" s="46">
        <v>188</v>
      </c>
      <c r="AB120" s="46">
        <v>13</v>
      </c>
      <c r="AC120" s="47">
        <v>156</v>
      </c>
      <c r="AD120" s="47">
        <v>15.888888888888886</v>
      </c>
      <c r="AE120" s="47">
        <v>5700</v>
      </c>
      <c r="AF120" s="73"/>
    </row>
    <row r="121" spans="1:34" s="81" customFormat="1">
      <c r="A121" s="53" t="s">
        <v>171</v>
      </c>
      <c r="B121" s="43" t="s">
        <v>103</v>
      </c>
      <c r="C121" s="65" t="s">
        <v>175</v>
      </c>
      <c r="D121" s="43">
        <v>500</v>
      </c>
      <c r="E121" s="43">
        <v>1630</v>
      </c>
      <c r="F121" s="43">
        <v>2000</v>
      </c>
      <c r="G121" s="43">
        <v>0.4759358186009901</v>
      </c>
      <c r="H121" s="43">
        <v>18.989899999999999</v>
      </c>
      <c r="I121" s="43">
        <v>2750</v>
      </c>
      <c r="J121" s="43">
        <v>18.989899999999999</v>
      </c>
      <c r="K121" s="37">
        <v>-2.0899999999999998E-3</v>
      </c>
      <c r="L121" s="37">
        <v>-1.4658100000000001E-6</v>
      </c>
      <c r="M121" s="37">
        <v>1.09507E-9</v>
      </c>
      <c r="N121" s="37">
        <v>-6.4090899999999997E-13</v>
      </c>
      <c r="O121" s="37">
        <v>8.71699E-17</v>
      </c>
      <c r="P121" s="37">
        <v>0.17513999999999999</v>
      </c>
      <c r="Q121" s="37">
        <v>4.6609500000000002E-5</v>
      </c>
      <c r="R121" s="37">
        <v>1.7945999999999999E-7</v>
      </c>
      <c r="S121" s="37">
        <v>-1.7248300000000001E-10</v>
      </c>
      <c r="T121" s="37">
        <v>6.1671499999999999E-14</v>
      </c>
      <c r="U121" s="37">
        <v>-7.9244700000000005E-18</v>
      </c>
      <c r="V121" s="37">
        <v>3.38</v>
      </c>
      <c r="W121" s="45">
        <v>6000</v>
      </c>
      <c r="X121" s="46">
        <v>6000</v>
      </c>
      <c r="Y121" s="46">
        <v>0.68799999999999994</v>
      </c>
      <c r="Z121" s="39">
        <v>200</v>
      </c>
      <c r="AA121" s="46">
        <v>250</v>
      </c>
      <c r="AB121" s="46">
        <v>10</v>
      </c>
      <c r="AC121" s="47">
        <v>123</v>
      </c>
      <c r="AD121" s="47">
        <v>12.555555555555543</v>
      </c>
      <c r="AE121" s="47">
        <v>5700</v>
      </c>
      <c r="AF121" s="73"/>
    </row>
    <row r="122" spans="1:34" s="81" customFormat="1">
      <c r="A122" s="53" t="s">
        <v>171</v>
      </c>
      <c r="B122" s="43" t="s">
        <v>176</v>
      </c>
      <c r="C122" s="65" t="s">
        <v>177</v>
      </c>
      <c r="D122" s="43">
        <v>100</v>
      </c>
      <c r="E122" s="43">
        <v>363</v>
      </c>
      <c r="F122" s="43">
        <v>450</v>
      </c>
      <c r="G122" s="43">
        <v>0.45787981689881946</v>
      </c>
      <c r="H122" s="43">
        <v>23.963439999999999</v>
      </c>
      <c r="I122" s="43">
        <v>600</v>
      </c>
      <c r="J122" s="43">
        <v>23.963439999999999</v>
      </c>
      <c r="K122" s="37">
        <v>-4.3400000000000001E-3</v>
      </c>
      <c r="L122" s="37">
        <v>9.7200000000000004E-5</v>
      </c>
      <c r="M122" s="37">
        <v>-6.6300000000000005E-7</v>
      </c>
      <c r="N122" s="37">
        <v>1.09E-9</v>
      </c>
      <c r="O122" s="37">
        <v>-6.2299999999999997E-13</v>
      </c>
      <c r="P122" s="37">
        <v>7.3010000000000005E-2</v>
      </c>
      <c r="Q122" s="37">
        <v>-4.8300000000000002E-5</v>
      </c>
      <c r="R122" s="37">
        <v>1.4699999999999999E-6</v>
      </c>
      <c r="S122" s="37">
        <v>-5.0199999999999996E-9</v>
      </c>
      <c r="T122" s="37">
        <v>7.0299999999999997E-12</v>
      </c>
      <c r="U122" s="37">
        <v>-3.7099999999999999E-15</v>
      </c>
      <c r="V122" s="37">
        <v>4</v>
      </c>
      <c r="W122" s="45">
        <v>6000</v>
      </c>
      <c r="X122" s="46">
        <v>6000</v>
      </c>
      <c r="Y122" s="46">
        <v>0.625</v>
      </c>
      <c r="Z122" s="39">
        <v>150</v>
      </c>
      <c r="AA122" s="46">
        <v>188</v>
      </c>
      <c r="AB122" s="46">
        <v>13</v>
      </c>
      <c r="AC122" s="47">
        <v>91</v>
      </c>
      <c r="AD122" s="47">
        <v>15.600000000000001</v>
      </c>
      <c r="AE122" s="47">
        <v>5700</v>
      </c>
      <c r="AF122" s="73"/>
    </row>
    <row r="123" spans="1:34" s="81" customFormat="1">
      <c r="A123" s="53" t="s">
        <v>171</v>
      </c>
      <c r="B123" s="43" t="s">
        <v>176</v>
      </c>
      <c r="C123" s="65" t="s">
        <v>178</v>
      </c>
      <c r="D123" s="43">
        <v>200</v>
      </c>
      <c r="E123" s="43">
        <v>455</v>
      </c>
      <c r="F123" s="43">
        <v>550</v>
      </c>
      <c r="G123" s="43">
        <v>0.43099999999999999</v>
      </c>
      <c r="H123" s="43">
        <v>28.14</v>
      </c>
      <c r="I123" s="43">
        <v>700</v>
      </c>
      <c r="J123" s="43">
        <v>28.141310000000001</v>
      </c>
      <c r="K123" s="37">
        <v>3.3128350000000001E-3</v>
      </c>
      <c r="L123" s="37">
        <v>-9.7034940000000004E-5</v>
      </c>
      <c r="M123" s="37">
        <v>1.971144E-7</v>
      </c>
      <c r="N123" s="37">
        <v>-2.747597E-10</v>
      </c>
      <c r="O123" s="37">
        <v>8.2934300000000002E-14</v>
      </c>
      <c r="P123" s="37">
        <v>0.1107467</v>
      </c>
      <c r="Q123" s="37">
        <v>-4.3816219999999997E-5</v>
      </c>
      <c r="R123" s="37">
        <v>1.099484E-6</v>
      </c>
      <c r="S123" s="37">
        <v>-2.400981E-9</v>
      </c>
      <c r="T123" s="37">
        <v>7.3250529999999999E-13</v>
      </c>
      <c r="U123" s="37">
        <v>8.1686039999999995E-16</v>
      </c>
      <c r="V123" s="37">
        <v>4</v>
      </c>
      <c r="W123" s="45">
        <v>6000</v>
      </c>
      <c r="X123" s="46">
        <v>6000</v>
      </c>
      <c r="Y123" s="46">
        <v>0.625</v>
      </c>
      <c r="Z123" s="39">
        <v>150</v>
      </c>
      <c r="AA123" s="46">
        <v>188</v>
      </c>
      <c r="AB123" s="46">
        <v>15</v>
      </c>
      <c r="AC123" s="47">
        <v>104</v>
      </c>
      <c r="AD123" s="47">
        <v>17.8</v>
      </c>
      <c r="AE123" s="47">
        <v>5700</v>
      </c>
      <c r="AF123" s="73"/>
    </row>
    <row r="124" spans="1:34" s="81" customFormat="1">
      <c r="A124" s="53" t="s">
        <v>171</v>
      </c>
      <c r="B124" s="43" t="s">
        <v>176</v>
      </c>
      <c r="C124" s="65" t="s">
        <v>179</v>
      </c>
      <c r="D124" s="43">
        <v>250</v>
      </c>
      <c r="E124" s="43">
        <v>640</v>
      </c>
      <c r="F124" s="43">
        <v>800</v>
      </c>
      <c r="G124" s="43">
        <v>0.5862845546454144</v>
      </c>
      <c r="H124" s="43">
        <v>33.338518100000002</v>
      </c>
      <c r="I124" s="43">
        <v>1160</v>
      </c>
      <c r="J124" s="43">
        <v>33.338518100000002</v>
      </c>
      <c r="K124" s="37">
        <v>-6.1049990099999998E-3</v>
      </c>
      <c r="L124" s="37">
        <v>5.4748257899999999E-5</v>
      </c>
      <c r="M124" s="37">
        <v>-1.4073991599999999E-7</v>
      </c>
      <c r="N124" s="37">
        <v>8.5515556200000006E-11</v>
      </c>
      <c r="O124" s="37">
        <v>-1.65132626E-14</v>
      </c>
      <c r="P124" s="37">
        <v>0.13033218499999999</v>
      </c>
      <c r="Q124" s="37">
        <v>7.1151576100000004E-5</v>
      </c>
      <c r="R124" s="37">
        <v>4.6697482199999997E-7</v>
      </c>
      <c r="S124" s="37">
        <v>-8.5052040100000004E-10</v>
      </c>
      <c r="T124" s="37">
        <v>5.4116566200000004E-13</v>
      </c>
      <c r="U124" s="37">
        <v>-1.2995610400000001E-16</v>
      </c>
      <c r="V124" s="37">
        <v>4</v>
      </c>
      <c r="W124" s="45">
        <v>6000</v>
      </c>
      <c r="X124" s="46">
        <v>6000</v>
      </c>
      <c r="Y124" s="46">
        <v>0.625</v>
      </c>
      <c r="Z124" s="39">
        <v>150</v>
      </c>
      <c r="AA124" s="46">
        <v>188</v>
      </c>
      <c r="AB124" s="46">
        <v>15</v>
      </c>
      <c r="AC124" s="47">
        <v>86</v>
      </c>
      <c r="AD124" s="47">
        <v>17.8</v>
      </c>
      <c r="AE124" s="47">
        <v>5700</v>
      </c>
      <c r="AF124" s="73"/>
    </row>
    <row r="125" spans="1:34" s="81" customFormat="1">
      <c r="A125" s="53" t="s">
        <v>171</v>
      </c>
      <c r="B125" s="43" t="s">
        <v>176</v>
      </c>
      <c r="C125" s="65" t="s">
        <v>180</v>
      </c>
      <c r="D125" s="43">
        <v>300</v>
      </c>
      <c r="E125" s="43">
        <v>838</v>
      </c>
      <c r="F125" s="43">
        <v>1020</v>
      </c>
      <c r="G125" s="43">
        <v>0.60320464046272981</v>
      </c>
      <c r="H125" s="43">
        <v>33.757369531000002</v>
      </c>
      <c r="I125" s="43">
        <v>1430</v>
      </c>
      <c r="J125" s="43">
        <v>33.757369531000002</v>
      </c>
      <c r="K125" s="37">
        <v>5.4031385147999995E-4</v>
      </c>
      <c r="L125" s="37">
        <v>-1.0904320834999999E-6</v>
      </c>
      <c r="M125" s="37">
        <v>-3.0109235387999998E-9</v>
      </c>
      <c r="N125" s="37">
        <v>-9.2769563073999997E-12</v>
      </c>
      <c r="O125" s="37">
        <v>2.5824023184999998E-15</v>
      </c>
      <c r="P125" s="37">
        <v>0.21763622722609999</v>
      </c>
      <c r="Q125" s="37">
        <v>1.044436343026E-4</v>
      </c>
      <c r="R125" s="37">
        <v>-3.5550125411449998E-7</v>
      </c>
      <c r="S125" s="37">
        <v>8.5161954814929997E-10</v>
      </c>
      <c r="T125" s="37">
        <v>-7.0103280818139998E-13</v>
      </c>
      <c r="U125" s="37">
        <v>1.8570586225650001E-16</v>
      </c>
      <c r="V125" s="37">
        <v>4</v>
      </c>
      <c r="W125" s="45">
        <v>6000</v>
      </c>
      <c r="X125" s="46">
        <v>6000</v>
      </c>
      <c r="Y125" s="46">
        <v>0.625</v>
      </c>
      <c r="Z125" s="39">
        <v>150</v>
      </c>
      <c r="AA125" s="46">
        <v>188</v>
      </c>
      <c r="AB125" s="46">
        <v>14</v>
      </c>
      <c r="AC125" s="47">
        <v>96</v>
      </c>
      <c r="AD125" s="47">
        <v>16.399999999999995</v>
      </c>
      <c r="AE125" s="47">
        <v>5700</v>
      </c>
      <c r="AF125" s="73"/>
    </row>
    <row r="126" spans="1:34" s="81" customFormat="1">
      <c r="A126" s="53" t="s">
        <v>171</v>
      </c>
      <c r="B126" s="43" t="s">
        <v>176</v>
      </c>
      <c r="C126" s="65" t="s">
        <v>181</v>
      </c>
      <c r="D126" s="43">
        <v>250</v>
      </c>
      <c r="E126" s="43">
        <v>1067</v>
      </c>
      <c r="F126" s="43">
        <v>1300</v>
      </c>
      <c r="G126" s="43">
        <v>0.55430000000000001</v>
      </c>
      <c r="H126" s="43">
        <v>33.299999999999997</v>
      </c>
      <c r="I126" s="43">
        <v>1530</v>
      </c>
      <c r="J126" s="43">
        <v>33.299999999999997</v>
      </c>
      <c r="K126" s="37">
        <v>-2.0799999999999999E-2</v>
      </c>
      <c r="L126" s="37">
        <v>6.2199999999999994E-5</v>
      </c>
      <c r="M126" s="37">
        <v>-6.7700000000000004E-8</v>
      </c>
      <c r="N126" s="37">
        <v>2.4299999999999999E-11</v>
      </c>
      <c r="O126" s="37">
        <v>-4.4800000000000002E-15</v>
      </c>
      <c r="P126" s="37">
        <v>0.185</v>
      </c>
      <c r="Q126" s="37">
        <v>1.76E-4</v>
      </c>
      <c r="R126" s="37">
        <v>-2.85E-8</v>
      </c>
      <c r="S126" s="37">
        <v>5.39E-10</v>
      </c>
      <c r="T126" s="37">
        <v>-7.8399999999999999E-13</v>
      </c>
      <c r="U126" s="37">
        <v>2.73E-16</v>
      </c>
      <c r="V126" s="37">
        <v>4</v>
      </c>
      <c r="W126" s="45">
        <v>6000</v>
      </c>
      <c r="X126" s="46">
        <v>6000</v>
      </c>
      <c r="Y126" s="46">
        <v>0.68799999999999994</v>
      </c>
      <c r="Z126" s="39">
        <v>200</v>
      </c>
      <c r="AA126" s="46">
        <v>250</v>
      </c>
      <c r="AB126" s="46">
        <v>15</v>
      </c>
      <c r="AC126" s="47">
        <v>87</v>
      </c>
      <c r="AD126" s="47">
        <v>18</v>
      </c>
      <c r="AE126" s="47">
        <v>5700</v>
      </c>
      <c r="AF126" s="73"/>
    </row>
    <row r="127" spans="1:34" s="81" customFormat="1">
      <c r="A127" s="53" t="s">
        <v>171</v>
      </c>
      <c r="B127" s="43" t="s">
        <v>176</v>
      </c>
      <c r="C127" s="65" t="s">
        <v>182</v>
      </c>
      <c r="D127" s="43">
        <v>100</v>
      </c>
      <c r="E127" s="43">
        <v>1160</v>
      </c>
      <c r="F127" s="43">
        <v>1570</v>
      </c>
      <c r="G127" s="43">
        <v>0.57369999999999999</v>
      </c>
      <c r="H127" s="43">
        <v>40</v>
      </c>
      <c r="I127" s="43">
        <v>2000</v>
      </c>
      <c r="J127" s="43">
        <v>40.5</v>
      </c>
      <c r="K127" s="37">
        <v>-7.4000000000000003E-3</v>
      </c>
      <c r="L127" s="37">
        <v>2.2900000000000001E-6</v>
      </c>
      <c r="M127" s="37">
        <v>2.1900000000000001E-9</v>
      </c>
      <c r="N127" s="37">
        <v>-7.9500000000000007E-12</v>
      </c>
      <c r="O127" s="37">
        <v>2.2999999999999999E-15</v>
      </c>
      <c r="P127" s="37">
        <v>0.30499999999999999</v>
      </c>
      <c r="Q127" s="37">
        <v>-7.08E-5</v>
      </c>
      <c r="R127" s="37">
        <v>4.08E-7</v>
      </c>
      <c r="S127" s="37">
        <v>-3.2099999999999998E-10</v>
      </c>
      <c r="T127" s="37">
        <v>6.6800000000000003E-14</v>
      </c>
      <c r="U127" s="37">
        <v>2.2699999999999999E-18</v>
      </c>
      <c r="V127" s="37">
        <v>4</v>
      </c>
      <c r="W127" s="45">
        <v>6000</v>
      </c>
      <c r="X127" s="46">
        <v>6000</v>
      </c>
      <c r="Y127" s="46">
        <v>0.68799999999999994</v>
      </c>
      <c r="Z127" s="39">
        <v>200</v>
      </c>
      <c r="AA127" s="46">
        <v>250</v>
      </c>
      <c r="AB127" s="46">
        <v>7</v>
      </c>
      <c r="AC127" s="47">
        <v>132</v>
      </c>
      <c r="AD127" s="47">
        <v>8.9285714285714377</v>
      </c>
      <c r="AE127" s="47">
        <v>5700</v>
      </c>
      <c r="AF127" s="73"/>
    </row>
    <row r="128" spans="1:34" s="81" customFormat="1">
      <c r="A128" s="53" t="s">
        <v>171</v>
      </c>
      <c r="B128" s="43" t="s">
        <v>176</v>
      </c>
      <c r="C128" s="65" t="s">
        <v>183</v>
      </c>
      <c r="D128" s="43">
        <v>300</v>
      </c>
      <c r="E128" s="43">
        <v>1247</v>
      </c>
      <c r="F128" s="43">
        <v>1570</v>
      </c>
      <c r="G128" s="43">
        <v>0.54867331329202718</v>
      </c>
      <c r="H128" s="43">
        <v>29.485676000000002</v>
      </c>
      <c r="I128" s="43">
        <v>1800</v>
      </c>
      <c r="J128" s="43">
        <v>29.485676000000002</v>
      </c>
      <c r="K128" s="37">
        <v>-1.1947417700000001E-2</v>
      </c>
      <c r="L128" s="37">
        <v>1.6638856900000002E-5</v>
      </c>
      <c r="M128" s="37">
        <v>-1.8829735599999999E-8</v>
      </c>
      <c r="N128" s="37">
        <v>1.02770792E-11</v>
      </c>
      <c r="O128" s="37">
        <v>-3.0205674900000001E-15</v>
      </c>
      <c r="P128" s="37">
        <v>0.193087277</v>
      </c>
      <c r="Q128" s="37">
        <v>3.7299792999999999E-5</v>
      </c>
      <c r="R128" s="37">
        <v>7.6069061000000001E-8</v>
      </c>
      <c r="S128" s="37">
        <v>2.5895274699999998E-10</v>
      </c>
      <c r="T128" s="37">
        <v>-3.47210862E-13</v>
      </c>
      <c r="U128" s="37">
        <v>1.02348244E-16</v>
      </c>
      <c r="V128" s="37">
        <v>4</v>
      </c>
      <c r="W128" s="45">
        <v>6000</v>
      </c>
      <c r="X128" s="46">
        <v>6000</v>
      </c>
      <c r="Y128" s="46">
        <v>0.68799999999999994</v>
      </c>
      <c r="Z128" s="39">
        <v>200</v>
      </c>
      <c r="AA128" s="46">
        <v>250</v>
      </c>
      <c r="AB128" s="46">
        <v>14</v>
      </c>
      <c r="AC128" s="47">
        <v>81</v>
      </c>
      <c r="AD128" s="47">
        <v>16.749999999999996</v>
      </c>
      <c r="AE128" s="47">
        <v>5700</v>
      </c>
      <c r="AF128" s="73"/>
    </row>
    <row r="129" spans="1:32" s="81" customFormat="1">
      <c r="A129" s="53" t="s">
        <v>171</v>
      </c>
      <c r="B129" s="43" t="s">
        <v>176</v>
      </c>
      <c r="C129" s="65" t="s">
        <v>184</v>
      </c>
      <c r="D129" s="43">
        <v>400</v>
      </c>
      <c r="E129" s="43">
        <v>1752</v>
      </c>
      <c r="F129" s="43">
        <v>2150</v>
      </c>
      <c r="G129" s="43">
        <v>0.68673709930186644</v>
      </c>
      <c r="H129" s="43">
        <v>29.438551700000001</v>
      </c>
      <c r="I129" s="43">
        <v>2910</v>
      </c>
      <c r="J129" s="43">
        <v>33.549999999999997</v>
      </c>
      <c r="K129" s="37">
        <v>-4.5808823200000001E-3</v>
      </c>
      <c r="L129" s="37">
        <v>-1.55318535E-6</v>
      </c>
      <c r="M129" s="37">
        <v>4.7157285400000003E-9</v>
      </c>
      <c r="N129" s="37">
        <v>-3.17509238E-12</v>
      </c>
      <c r="O129" s="37">
        <v>5.4440954999999999E-16</v>
      </c>
      <c r="P129" s="37">
        <v>0.27459537000000001</v>
      </c>
      <c r="Q129" s="37">
        <v>2.1442568100000001E-5</v>
      </c>
      <c r="R129" s="37">
        <v>5.84630597E-8</v>
      </c>
      <c r="S129" s="37">
        <v>2.5638020699999999E-11</v>
      </c>
      <c r="T129" s="37">
        <v>-3.3181428799999999E-14</v>
      </c>
      <c r="U129" s="37">
        <v>6.4868868799999997E-18</v>
      </c>
      <c r="V129" s="37">
        <v>4</v>
      </c>
      <c r="W129" s="45">
        <v>6000</v>
      </c>
      <c r="X129" s="46">
        <v>6000</v>
      </c>
      <c r="Y129" s="46">
        <v>0.68799999999999994</v>
      </c>
      <c r="Z129" s="39">
        <v>200</v>
      </c>
      <c r="AA129" s="46">
        <v>250</v>
      </c>
      <c r="AB129" s="46">
        <v>7</v>
      </c>
      <c r="AC129" s="47">
        <v>100</v>
      </c>
      <c r="AD129" s="47">
        <v>8.4545454545454479</v>
      </c>
      <c r="AE129" s="47">
        <v>5700</v>
      </c>
      <c r="AF129" s="73"/>
    </row>
    <row r="130" spans="1:32" s="81" customFormat="1">
      <c r="A130" s="53" t="s">
        <v>171</v>
      </c>
      <c r="B130" s="43" t="s">
        <v>176</v>
      </c>
      <c r="C130" s="65" t="s">
        <v>185</v>
      </c>
      <c r="D130" s="43">
        <v>450</v>
      </c>
      <c r="E130" s="43">
        <v>2177</v>
      </c>
      <c r="F130" s="43">
        <v>2800</v>
      </c>
      <c r="G130" s="43">
        <v>0.68040000000000012</v>
      </c>
      <c r="H130" s="43">
        <v>33.250619999999998</v>
      </c>
      <c r="I130" s="43">
        <v>3850</v>
      </c>
      <c r="J130" s="43">
        <v>33.250619999999998</v>
      </c>
      <c r="K130" s="37">
        <v>-8.0164310000000003E-4</v>
      </c>
      <c r="L130" s="37">
        <v>-4.4815789999999996E-6</v>
      </c>
      <c r="M130" s="37">
        <v>3.5018839999999999E-9</v>
      </c>
      <c r="N130" s="37">
        <v>-1.2564890000000001E-12</v>
      </c>
      <c r="O130" s="37">
        <v>1.330146E-16</v>
      </c>
      <c r="P130" s="37">
        <v>0.38130740000000002</v>
      </c>
      <c r="Q130" s="37">
        <v>9.5451780000000005E-5</v>
      </c>
      <c r="R130" s="37">
        <v>-4.5970199999999998E-8</v>
      </c>
      <c r="S130" s="37">
        <v>4.612934E-11</v>
      </c>
      <c r="T130" s="37">
        <v>-1.483404E-14</v>
      </c>
      <c r="U130" s="37">
        <v>1.360429E-18</v>
      </c>
      <c r="V130" s="37">
        <v>4</v>
      </c>
      <c r="W130" s="45">
        <v>6000</v>
      </c>
      <c r="X130" s="46">
        <v>6000</v>
      </c>
      <c r="Y130" s="46">
        <v>0.68799999999999994</v>
      </c>
      <c r="Z130" s="39">
        <v>200</v>
      </c>
      <c r="AA130" s="46">
        <v>250</v>
      </c>
      <c r="AB130" s="46">
        <v>10</v>
      </c>
      <c r="AC130" s="47">
        <v>85</v>
      </c>
      <c r="AD130" s="47">
        <v>12.500000000000004</v>
      </c>
      <c r="AE130" s="47">
        <v>11000</v>
      </c>
      <c r="AF130" s="73"/>
    </row>
    <row r="131" spans="1:32" s="81" customFormat="1">
      <c r="A131" s="53" t="s">
        <v>171</v>
      </c>
      <c r="B131" s="43" t="s">
        <v>176</v>
      </c>
      <c r="C131" s="65" t="s">
        <v>186</v>
      </c>
      <c r="D131" s="43">
        <v>900</v>
      </c>
      <c r="E131" s="43">
        <v>2880</v>
      </c>
      <c r="F131" s="43">
        <v>3700</v>
      </c>
      <c r="G131" s="43">
        <v>0.63261177462213036</v>
      </c>
      <c r="H131" s="43">
        <v>28.034700900000001</v>
      </c>
      <c r="I131" s="43">
        <v>4800</v>
      </c>
      <c r="J131" s="43">
        <v>28.034700900000001</v>
      </c>
      <c r="K131" s="37">
        <v>-4.0106298600000001E-4</v>
      </c>
      <c r="L131" s="37">
        <v>-2.17420004E-6</v>
      </c>
      <c r="M131" s="37">
        <v>8.1987266000000004E-10</v>
      </c>
      <c r="N131" s="37">
        <v>-1.70157601E-13</v>
      </c>
      <c r="O131" s="37">
        <v>9.3141484900000007E-18</v>
      </c>
      <c r="P131" s="37">
        <v>0.45332085500000002</v>
      </c>
      <c r="Q131" s="37">
        <v>7.0179623999999994E-5</v>
      </c>
      <c r="R131" s="37">
        <v>-1.87458879E-8</v>
      </c>
      <c r="S131" s="37">
        <v>1.6212949400000001E-11</v>
      </c>
      <c r="T131" s="37">
        <v>-5.2582543899999998E-15</v>
      </c>
      <c r="U131" s="37">
        <v>4.8519766199999998E-19</v>
      </c>
      <c r="V131" s="37">
        <v>4</v>
      </c>
      <c r="W131" s="45">
        <v>6000</v>
      </c>
      <c r="X131" s="46">
        <v>6000</v>
      </c>
      <c r="Y131" s="46">
        <v>0.875</v>
      </c>
      <c r="Z131" s="39">
        <v>400</v>
      </c>
      <c r="AA131" s="46">
        <v>500</v>
      </c>
      <c r="AB131" s="46">
        <v>6</v>
      </c>
      <c r="AC131" s="47">
        <v>96</v>
      </c>
      <c r="AD131" s="47">
        <v>7.5000000000000027</v>
      </c>
      <c r="AE131" s="47">
        <v>11000</v>
      </c>
      <c r="AF131" s="73"/>
    </row>
    <row r="132" spans="1:32" s="81" customFormat="1">
      <c r="A132" s="53" t="s">
        <v>171</v>
      </c>
      <c r="B132" s="43" t="s">
        <v>176</v>
      </c>
      <c r="C132" s="65" t="s">
        <v>187</v>
      </c>
      <c r="D132" s="43">
        <v>1200</v>
      </c>
      <c r="E132" s="43">
        <v>4310</v>
      </c>
      <c r="F132" s="43">
        <v>5200</v>
      </c>
      <c r="G132" s="43">
        <v>0.68035999999999996</v>
      </c>
      <c r="H132" s="43">
        <v>27.900120000000001</v>
      </c>
      <c r="I132" s="43">
        <v>7000</v>
      </c>
      <c r="J132" s="43">
        <v>27.900120000000001</v>
      </c>
      <c r="K132" s="37">
        <v>-5.698257E-3</v>
      </c>
      <c r="L132" s="37">
        <v>2.5241679999999999E-6</v>
      </c>
      <c r="M132" s="37">
        <v>-2.4507069999999998E-10</v>
      </c>
      <c r="N132" s="37">
        <v>-4.6915560000000001E-14</v>
      </c>
      <c r="O132" s="37">
        <v>5.0651699999999998E-18</v>
      </c>
      <c r="P132" s="37">
        <v>0.58453889999999997</v>
      </c>
      <c r="Q132" s="37">
        <v>-2.1631279999999999E-5</v>
      </c>
      <c r="R132" s="37">
        <v>6.4847370000000004E-8</v>
      </c>
      <c r="S132" s="37">
        <v>-4.9510280000000002E-12</v>
      </c>
      <c r="T132" s="37">
        <v>-1.4538129999999999E-15</v>
      </c>
      <c r="U132" s="37">
        <v>1.510772E-19</v>
      </c>
      <c r="V132" s="37">
        <v>4</v>
      </c>
      <c r="W132" s="45">
        <v>6000</v>
      </c>
      <c r="X132" s="46">
        <v>6000</v>
      </c>
      <c r="Y132" s="46">
        <v>0.875</v>
      </c>
      <c r="Z132" s="39">
        <v>400</v>
      </c>
      <c r="AA132" s="46">
        <v>500</v>
      </c>
      <c r="AB132" s="46">
        <v>3</v>
      </c>
      <c r="AC132" s="47">
        <v>67</v>
      </c>
      <c r="AD132" s="47">
        <v>4.5714285714285712</v>
      </c>
      <c r="AE132" s="47">
        <v>11000</v>
      </c>
      <c r="AF132" s="73"/>
    </row>
    <row r="133" spans="1:32" s="81" customFormat="1">
      <c r="A133" s="53" t="s">
        <v>171</v>
      </c>
      <c r="B133" s="43" t="s">
        <v>176</v>
      </c>
      <c r="C133" s="65" t="s">
        <v>188</v>
      </c>
      <c r="D133" s="43">
        <v>1500</v>
      </c>
      <c r="E133" s="43">
        <v>5500</v>
      </c>
      <c r="F133" s="43">
        <v>7500</v>
      </c>
      <c r="G133" s="43">
        <v>0.6758904417485786</v>
      </c>
      <c r="H133" s="43">
        <v>29.217338999999999</v>
      </c>
      <c r="I133" s="43">
        <v>8800</v>
      </c>
      <c r="J133" s="43">
        <v>29.217338999999999</v>
      </c>
      <c r="K133" s="37">
        <v>-7.9234171899999995E-4</v>
      </c>
      <c r="L133" s="37">
        <v>-1.2112459E-6</v>
      </c>
      <c r="M133" s="37">
        <v>5.7291403700000001E-10</v>
      </c>
      <c r="N133" s="37">
        <v>-8.84726477E-14</v>
      </c>
      <c r="O133" s="37">
        <v>4.01468885E-18</v>
      </c>
      <c r="P133" s="37">
        <v>0.79308936299999999</v>
      </c>
      <c r="Q133" s="37">
        <v>3.4816585899999998E-5</v>
      </c>
      <c r="R133" s="37">
        <v>-3.4433129100000001E-8</v>
      </c>
      <c r="S133" s="37">
        <v>2.6514944699999999E-11</v>
      </c>
      <c r="T133" s="37">
        <v>-4.5070119500000003E-15</v>
      </c>
      <c r="U133" s="37">
        <v>2.2514503499999999E-19</v>
      </c>
      <c r="V133" s="37">
        <v>4</v>
      </c>
      <c r="W133" s="45">
        <v>6000</v>
      </c>
      <c r="X133" s="46">
        <v>6000</v>
      </c>
      <c r="Y133" s="46">
        <v>0.875</v>
      </c>
      <c r="Z133" s="39">
        <v>400</v>
      </c>
      <c r="AA133" s="46">
        <v>500</v>
      </c>
      <c r="AB133" s="46">
        <v>3</v>
      </c>
      <c r="AC133" s="47">
        <v>67</v>
      </c>
      <c r="AD133" s="47">
        <v>4.5714285714285712</v>
      </c>
      <c r="AE133" s="47">
        <v>11000</v>
      </c>
      <c r="AF133" s="73"/>
    </row>
    <row r="134" spans="1:32" s="81" customFormat="1">
      <c r="A134" s="53" t="s">
        <v>171</v>
      </c>
      <c r="B134" s="43" t="s">
        <v>189</v>
      </c>
      <c r="C134" s="65" t="s">
        <v>190</v>
      </c>
      <c r="D134" s="43">
        <v>120</v>
      </c>
      <c r="E134" s="43">
        <v>1492</v>
      </c>
      <c r="F134" s="43">
        <v>2000</v>
      </c>
      <c r="G134" s="43">
        <v>0.58509937530040623</v>
      </c>
      <c r="H134" s="43">
        <v>59.306820000000002</v>
      </c>
      <c r="I134" s="43">
        <v>2500</v>
      </c>
      <c r="J134" s="43">
        <v>59.306820000000002</v>
      </c>
      <c r="K134" s="37">
        <v>-4.3668409999999998E-3</v>
      </c>
      <c r="L134" s="37">
        <v>-2.171329E-7</v>
      </c>
      <c r="M134" s="37">
        <v>-1.774825E-9</v>
      </c>
      <c r="N134" s="37">
        <v>-1.6596740000000001E-13</v>
      </c>
      <c r="O134" s="37">
        <v>-8.2051280000000001E-17</v>
      </c>
      <c r="P134" s="37">
        <v>0.39021850000000002</v>
      </c>
      <c r="Q134" s="37">
        <v>7.4929489999999994E-5</v>
      </c>
      <c r="R134" s="37">
        <v>5.7952800000000005E-7</v>
      </c>
      <c r="S134" s="37">
        <v>-4.1494169999999999E-10</v>
      </c>
      <c r="T134" s="37">
        <v>9.0349650000000001E-14</v>
      </c>
      <c r="U134" s="37">
        <v>-2.4615379999999999E-18</v>
      </c>
      <c r="V134" s="37">
        <v>5.25</v>
      </c>
      <c r="W134" s="45">
        <v>6000</v>
      </c>
      <c r="X134" s="46">
        <v>6000</v>
      </c>
      <c r="Y134" s="46">
        <v>0.875</v>
      </c>
      <c r="Z134" s="39">
        <v>400</v>
      </c>
      <c r="AA134" s="46">
        <v>500</v>
      </c>
      <c r="AB134" s="46">
        <v>11</v>
      </c>
      <c r="AC134" s="47">
        <v>82</v>
      </c>
      <c r="AD134" s="47">
        <v>14.2</v>
      </c>
      <c r="AE134" s="47">
        <v>18000</v>
      </c>
      <c r="AF134" s="73"/>
    </row>
    <row r="135" spans="1:32" s="81" customFormat="1">
      <c r="A135" s="53" t="s">
        <v>171</v>
      </c>
      <c r="B135" s="43" t="s">
        <v>189</v>
      </c>
      <c r="C135" s="65" t="s">
        <v>191</v>
      </c>
      <c r="D135" s="43">
        <v>240</v>
      </c>
      <c r="E135" s="43">
        <v>2182</v>
      </c>
      <c r="F135" s="43">
        <v>2700</v>
      </c>
      <c r="G135" s="43">
        <v>0.57829857567680998</v>
      </c>
      <c r="H135" s="43">
        <v>50.872845099999999</v>
      </c>
      <c r="I135" s="43">
        <v>3100</v>
      </c>
      <c r="J135" s="43">
        <v>50.872845099999999</v>
      </c>
      <c r="K135" s="37">
        <v>-3.62080499E-3</v>
      </c>
      <c r="L135" s="37">
        <v>1.4315342599999999E-5</v>
      </c>
      <c r="M135" s="37">
        <v>-1.8613630599999998E-8</v>
      </c>
      <c r="N135" s="37">
        <v>7.6648677300000004E-12</v>
      </c>
      <c r="O135" s="37">
        <v>-1.14298837E-15</v>
      </c>
      <c r="P135" s="37">
        <v>0.58305870999999998</v>
      </c>
      <c r="Q135" s="37">
        <v>1.9707485000000001E-4</v>
      </c>
      <c r="R135" s="37">
        <v>1.0183001100000001E-7</v>
      </c>
      <c r="S135" s="37">
        <v>-2.0007937999999999E-11</v>
      </c>
      <c r="T135" s="37">
        <v>-3.1344225199999999E-14</v>
      </c>
      <c r="U135" s="37">
        <v>7.8991713200000001E-18</v>
      </c>
      <c r="V135" s="37">
        <v>5.25</v>
      </c>
      <c r="W135" s="45">
        <v>6000</v>
      </c>
      <c r="X135" s="46">
        <v>6000</v>
      </c>
      <c r="Y135" s="46">
        <v>0.875</v>
      </c>
      <c r="Z135" s="39">
        <v>400</v>
      </c>
      <c r="AA135" s="46">
        <v>500</v>
      </c>
      <c r="AB135" s="46">
        <v>8</v>
      </c>
      <c r="AC135" s="47">
        <v>86</v>
      </c>
      <c r="AD135" s="47">
        <v>11.142857142857137</v>
      </c>
      <c r="AE135" s="47">
        <v>18000</v>
      </c>
      <c r="AF135" s="73"/>
    </row>
    <row r="136" spans="1:32" s="81" customFormat="1">
      <c r="A136" s="53" t="s">
        <v>171</v>
      </c>
      <c r="B136" s="43" t="s">
        <v>189</v>
      </c>
      <c r="C136" s="65" t="s">
        <v>192</v>
      </c>
      <c r="D136" s="43">
        <v>270</v>
      </c>
      <c r="E136" s="43">
        <v>2565</v>
      </c>
      <c r="F136" s="43">
        <v>3100</v>
      </c>
      <c r="G136" s="43">
        <v>0.63830583351497661</v>
      </c>
      <c r="H136" s="43">
        <v>53.951410000000003</v>
      </c>
      <c r="I136" s="43">
        <v>3800</v>
      </c>
      <c r="J136" s="43">
        <v>53.951410000000003</v>
      </c>
      <c r="K136" s="37">
        <v>1.662429E-3</v>
      </c>
      <c r="L136" s="37">
        <v>-6.7223220000000002E-6</v>
      </c>
      <c r="M136" s="37">
        <v>4.3852260000000001E-9</v>
      </c>
      <c r="N136" s="37">
        <v>-1.381696E-12</v>
      </c>
      <c r="O136" s="37">
        <v>1.1925920000000001E-16</v>
      </c>
      <c r="P136" s="37">
        <v>0.71346010000000004</v>
      </c>
      <c r="Q136" s="37">
        <v>-3.19294E-5</v>
      </c>
      <c r="R136" s="37">
        <v>1.829531E-7</v>
      </c>
      <c r="S136" s="37">
        <v>4.1044100000000003E-12</v>
      </c>
      <c r="T136" s="37">
        <v>-2.4460820000000001E-14</v>
      </c>
      <c r="U136" s="37">
        <v>3.4071179999999998E-18</v>
      </c>
      <c r="V136" s="37">
        <v>5.25</v>
      </c>
      <c r="W136" s="45">
        <v>6000</v>
      </c>
      <c r="X136" s="46">
        <v>6000</v>
      </c>
      <c r="Y136" s="46">
        <v>0.875</v>
      </c>
      <c r="Z136" s="39">
        <v>400</v>
      </c>
      <c r="AA136" s="46">
        <v>500</v>
      </c>
      <c r="AB136" s="46">
        <v>8</v>
      </c>
      <c r="AC136" s="47">
        <v>86</v>
      </c>
      <c r="AD136" s="47">
        <v>11.142857142857137</v>
      </c>
      <c r="AE136" s="47">
        <v>18000</v>
      </c>
      <c r="AF136" s="73"/>
    </row>
    <row r="137" spans="1:32" s="81" customFormat="1">
      <c r="A137" s="53" t="s">
        <v>171</v>
      </c>
      <c r="B137" s="43">
        <v>513</v>
      </c>
      <c r="C137" s="65" t="s">
        <v>193</v>
      </c>
      <c r="D137" s="43">
        <v>330</v>
      </c>
      <c r="E137" s="43">
        <v>3434</v>
      </c>
      <c r="F137" s="43">
        <v>4100</v>
      </c>
      <c r="G137" s="43">
        <v>0.62819999999999998</v>
      </c>
      <c r="H137" s="43">
        <v>52.51</v>
      </c>
      <c r="I137" s="43">
        <v>5000</v>
      </c>
      <c r="J137" s="43">
        <v>52.5</v>
      </c>
      <c r="K137" s="37">
        <v>1.64E-6</v>
      </c>
      <c r="L137" s="37">
        <v>-9.0999999999999993E-6</v>
      </c>
      <c r="M137" s="37">
        <v>5.8299999999999999E-9</v>
      </c>
      <c r="N137" s="37">
        <v>-1.4500000000000001E-12</v>
      </c>
      <c r="O137" s="37">
        <v>1.12E-16</v>
      </c>
      <c r="P137" s="37">
        <v>1.0019499999999999</v>
      </c>
      <c r="Q137" s="37">
        <v>5.5727499999999998E-5</v>
      </c>
      <c r="R137" s="37">
        <v>-2.5723399999999998E-9</v>
      </c>
      <c r="S137" s="37">
        <v>6.2062899999999997E-11</v>
      </c>
      <c r="T137" s="37">
        <v>-2.55929E-14</v>
      </c>
      <c r="U137" s="37">
        <v>2.6082600000000001E-18</v>
      </c>
      <c r="V137" s="37">
        <v>5.13</v>
      </c>
      <c r="W137" s="45">
        <v>6000</v>
      </c>
      <c r="X137" s="46">
        <v>6000</v>
      </c>
      <c r="Y137" s="46">
        <v>0.875</v>
      </c>
      <c r="Z137" s="39">
        <v>400</v>
      </c>
      <c r="AA137" s="46">
        <v>500</v>
      </c>
      <c r="AB137" s="46">
        <v>7</v>
      </c>
      <c r="AC137" s="47">
        <v>80</v>
      </c>
      <c r="AD137" s="47">
        <v>10.42857142857145</v>
      </c>
      <c r="AE137" s="47">
        <v>18000</v>
      </c>
      <c r="AF137" s="73"/>
    </row>
    <row r="138" spans="1:32" s="81" customFormat="1">
      <c r="A138" s="53" t="s">
        <v>171</v>
      </c>
      <c r="B138" s="43" t="s">
        <v>189</v>
      </c>
      <c r="C138" s="65" t="s">
        <v>194</v>
      </c>
      <c r="D138" s="43">
        <v>1200</v>
      </c>
      <c r="E138" s="43">
        <v>4432</v>
      </c>
      <c r="F138" s="43">
        <v>5200</v>
      </c>
      <c r="G138" s="43">
        <v>0.64822000000000002</v>
      </c>
      <c r="H138" s="43">
        <v>57.425269999999998</v>
      </c>
      <c r="I138" s="43">
        <v>7000</v>
      </c>
      <c r="J138" s="43">
        <v>57.825270000000003</v>
      </c>
      <c r="K138" s="37">
        <v>-4.5700000000000003E-3</v>
      </c>
      <c r="L138" s="37">
        <v>1.67E-7</v>
      </c>
      <c r="M138" s="37">
        <v>5.05E-11</v>
      </c>
      <c r="N138" s="37">
        <v>-3.24E-14</v>
      </c>
      <c r="O138" s="37">
        <v>1.8999999999999999E-18</v>
      </c>
      <c r="P138" s="37">
        <v>1.29</v>
      </c>
      <c r="Q138" s="37">
        <v>-2.5599999999999999E-5</v>
      </c>
      <c r="R138" s="37">
        <v>5.8000000000000003E-8</v>
      </c>
      <c r="S138" s="37">
        <v>2.0000000000000001E-13</v>
      </c>
      <c r="T138" s="37">
        <v>-2.9299999999999999E-15</v>
      </c>
      <c r="U138" s="37">
        <v>2.61E-19</v>
      </c>
      <c r="V138" s="37">
        <v>5.25</v>
      </c>
      <c r="W138" s="45">
        <v>6000</v>
      </c>
      <c r="X138" s="46">
        <v>6000</v>
      </c>
      <c r="Y138" s="46">
        <v>1</v>
      </c>
      <c r="Z138" s="39">
        <v>600</v>
      </c>
      <c r="AA138" s="46">
        <v>750</v>
      </c>
      <c r="AB138" s="46">
        <v>5</v>
      </c>
      <c r="AC138" s="47">
        <v>99</v>
      </c>
      <c r="AD138" s="47">
        <v>6.7142857142857135</v>
      </c>
      <c r="AE138" s="47">
        <v>18000</v>
      </c>
      <c r="AF138" s="73"/>
    </row>
    <row r="139" spans="1:32" s="81" customFormat="1">
      <c r="A139" s="53" t="s">
        <v>171</v>
      </c>
      <c r="B139" s="43" t="s">
        <v>189</v>
      </c>
      <c r="C139" s="65" t="s">
        <v>195</v>
      </c>
      <c r="D139" s="43">
        <v>600</v>
      </c>
      <c r="E139" s="43">
        <v>6100</v>
      </c>
      <c r="F139" s="43">
        <v>7200</v>
      </c>
      <c r="G139" s="43">
        <v>0.65725999999999996</v>
      </c>
      <c r="H139" s="43">
        <v>44.592500000000001</v>
      </c>
      <c r="I139" s="43">
        <v>9000</v>
      </c>
      <c r="J139" s="43">
        <v>44.592500000000001</v>
      </c>
      <c r="K139" s="37">
        <v>-1.6307450000000001E-3</v>
      </c>
      <c r="L139" s="37">
        <v>-6.3535889999999997E-7</v>
      </c>
      <c r="M139" s="37">
        <v>1.633632E-10</v>
      </c>
      <c r="N139" s="37">
        <v>-1.9053429999999999E-14</v>
      </c>
      <c r="O139" s="37">
        <v>5.4115539999999999E-19</v>
      </c>
      <c r="P139" s="37">
        <v>1.4057390000000001</v>
      </c>
      <c r="Q139" s="37">
        <v>3.9060570000000001E-5</v>
      </c>
      <c r="R139" s="37">
        <v>-3.8059920000000002E-9</v>
      </c>
      <c r="S139" s="37">
        <v>8.9490249999999998E-12</v>
      </c>
      <c r="T139" s="37">
        <v>-1.8003130000000001E-15</v>
      </c>
      <c r="U139" s="37">
        <v>8.9032109999999995E-20</v>
      </c>
      <c r="V139" s="37">
        <v>5.25</v>
      </c>
      <c r="W139" s="45">
        <v>6000</v>
      </c>
      <c r="X139" s="46">
        <v>6000</v>
      </c>
      <c r="Y139" s="46">
        <v>1</v>
      </c>
      <c r="Z139" s="39">
        <v>600</v>
      </c>
      <c r="AA139" s="46">
        <v>750</v>
      </c>
      <c r="AB139" s="46">
        <v>3</v>
      </c>
      <c r="AC139" s="47">
        <v>68</v>
      </c>
      <c r="AD139" s="47">
        <v>4.7142857142857162</v>
      </c>
      <c r="AE139" s="47">
        <v>18000</v>
      </c>
      <c r="AF139" s="73"/>
    </row>
    <row r="140" spans="1:32" s="81" customFormat="1">
      <c r="A140" s="53" t="s">
        <v>171</v>
      </c>
      <c r="B140" s="43" t="s">
        <v>189</v>
      </c>
      <c r="C140" s="65" t="s">
        <v>196</v>
      </c>
      <c r="D140" s="43">
        <v>1050</v>
      </c>
      <c r="E140" s="43">
        <v>9700</v>
      </c>
      <c r="F140" s="43">
        <v>12000</v>
      </c>
      <c r="G140" s="43">
        <v>0.66077578880697085</v>
      </c>
      <c r="H140" s="43">
        <v>43.392829999999996</v>
      </c>
      <c r="I140" s="43">
        <v>14300</v>
      </c>
      <c r="J140" s="43">
        <v>43.392829999999996</v>
      </c>
      <c r="K140" s="37">
        <v>-2.8717349999999998E-3</v>
      </c>
      <c r="L140" s="37">
        <v>4.5831570000000001E-7</v>
      </c>
      <c r="M140" s="37">
        <v>-1.234753E-11</v>
      </c>
      <c r="N140" s="37">
        <v>-3.357867E-15</v>
      </c>
      <c r="O140" s="37">
        <v>1.5130409999999999E-19</v>
      </c>
      <c r="P140" s="37">
        <v>2.3910490000000002</v>
      </c>
      <c r="Q140" s="37">
        <v>-1.1206289999999999E-4</v>
      </c>
      <c r="R140" s="37">
        <v>5.8967069999999997E-8</v>
      </c>
      <c r="S140" s="37">
        <v>-4.1814060000000002E-12</v>
      </c>
      <c r="T140" s="37">
        <v>-2.8454619999999999E-17</v>
      </c>
      <c r="U140" s="37">
        <v>6.1132970000000001E-21</v>
      </c>
      <c r="V140" s="37">
        <v>5.25</v>
      </c>
      <c r="W140" s="45">
        <v>6000</v>
      </c>
      <c r="X140" s="46">
        <v>6000</v>
      </c>
      <c r="Y140" s="46">
        <v>1.1879999999999999</v>
      </c>
      <c r="Z140" s="39">
        <v>1000</v>
      </c>
      <c r="AA140" s="46">
        <v>1250</v>
      </c>
      <c r="AB140" s="46">
        <v>2</v>
      </c>
      <c r="AC140" s="47">
        <v>58</v>
      </c>
      <c r="AD140" s="47">
        <v>4.0000000000000009</v>
      </c>
      <c r="AE140" s="47">
        <v>18000</v>
      </c>
      <c r="AF140" s="73"/>
    </row>
    <row r="141" spans="1:32" s="81" customFormat="1">
      <c r="A141" s="53" t="s">
        <v>171</v>
      </c>
      <c r="B141" s="43" t="s">
        <v>197</v>
      </c>
      <c r="C141" s="65" t="s">
        <v>198</v>
      </c>
      <c r="D141" s="43">
        <v>600</v>
      </c>
      <c r="E141" s="43">
        <v>1740</v>
      </c>
      <c r="F141" s="43">
        <v>2200</v>
      </c>
      <c r="G141" s="43">
        <v>0.55350999999999995</v>
      </c>
      <c r="H141" s="43">
        <v>65.7</v>
      </c>
      <c r="I141" s="43">
        <v>2600</v>
      </c>
      <c r="J141" s="43">
        <v>65.7</v>
      </c>
      <c r="K141" s="37">
        <v>5.6499999999999996E-3</v>
      </c>
      <c r="L141" s="37">
        <v>-2.9499999999999999E-5</v>
      </c>
      <c r="M141" s="37">
        <v>2.6799999999999998E-8</v>
      </c>
      <c r="N141" s="37">
        <v>-1.1200000000000001E-11</v>
      </c>
      <c r="O141" s="37">
        <v>1.49E-15</v>
      </c>
      <c r="P141" s="37">
        <v>0.67900000000000005</v>
      </c>
      <c r="Q141" s="37">
        <v>1.18E-4</v>
      </c>
      <c r="R141" s="37">
        <v>2.4900000000000002E-7</v>
      </c>
      <c r="S141" s="37">
        <v>-1.2899999999999999E-10</v>
      </c>
      <c r="T141" s="37">
        <v>2.8900000000000002E-14</v>
      </c>
      <c r="U141" s="37">
        <v>-3.5399999999999997E-18</v>
      </c>
      <c r="V141" s="37">
        <v>5.38</v>
      </c>
      <c r="W141" s="45">
        <v>6000</v>
      </c>
      <c r="X141" s="46">
        <v>6000</v>
      </c>
      <c r="Y141" s="46">
        <v>0.875</v>
      </c>
      <c r="Z141" s="39">
        <v>400</v>
      </c>
      <c r="AA141" s="46">
        <v>500</v>
      </c>
      <c r="AB141" s="46">
        <v>6</v>
      </c>
      <c r="AC141" s="47">
        <v>148</v>
      </c>
      <c r="AD141" s="47">
        <v>10.142857142857142</v>
      </c>
      <c r="AE141" s="47">
        <v>18000</v>
      </c>
      <c r="AF141" s="73"/>
    </row>
    <row r="142" spans="1:32" s="81" customFormat="1">
      <c r="A142" s="53" t="s">
        <v>171</v>
      </c>
      <c r="B142" s="43" t="s">
        <v>197</v>
      </c>
      <c r="C142" s="65" t="s">
        <v>199</v>
      </c>
      <c r="D142" s="43">
        <v>550</v>
      </c>
      <c r="E142" s="43">
        <v>1740</v>
      </c>
      <c r="F142" s="43">
        <v>2200</v>
      </c>
      <c r="G142" s="43">
        <v>0.5625</v>
      </c>
      <c r="H142" s="43">
        <v>73.5</v>
      </c>
      <c r="I142" s="43">
        <v>3383.3</v>
      </c>
      <c r="J142" s="43">
        <v>74.915141985393205</v>
      </c>
      <c r="K142" s="37">
        <v>2.3303500800368701E-3</v>
      </c>
      <c r="L142" s="37">
        <v>-1.3853546428147672E-5</v>
      </c>
      <c r="M142" s="37">
        <v>5.2941988134853012E-9</v>
      </c>
      <c r="N142" s="37">
        <v>-1.0790112674423383E-12</v>
      </c>
      <c r="O142" s="37">
        <v>4.07434111587734E-17</v>
      </c>
      <c r="P142" s="37">
        <v>0.63470266489384697</v>
      </c>
      <c r="Q142" s="37">
        <v>2.817265887128687E-4</v>
      </c>
      <c r="R142" s="37">
        <v>2.25667089900137E-7</v>
      </c>
      <c r="S142" s="37">
        <v>-2.8400523215398802E-10</v>
      </c>
      <c r="T142" s="37">
        <v>1.3691445328608099E-13</v>
      </c>
      <c r="U142" s="37">
        <v>-2.2565365961180799E-17</v>
      </c>
      <c r="V142" s="37">
        <v>5.38</v>
      </c>
      <c r="W142" s="45">
        <v>6000</v>
      </c>
      <c r="X142" s="46">
        <v>6000</v>
      </c>
      <c r="Y142" s="46">
        <v>0.875</v>
      </c>
      <c r="Z142" s="39">
        <v>400</v>
      </c>
      <c r="AA142" s="46">
        <v>500</v>
      </c>
      <c r="AB142" s="46">
        <v>4</v>
      </c>
      <c r="AC142" s="47">
        <v>104</v>
      </c>
      <c r="AD142" s="47">
        <v>7.1428571428571432</v>
      </c>
      <c r="AE142" s="47">
        <v>18000</v>
      </c>
      <c r="AF142" s="73"/>
    </row>
    <row r="143" spans="1:32" s="81" customFormat="1">
      <c r="A143" s="53" t="s">
        <v>171</v>
      </c>
      <c r="B143" s="43" t="s">
        <v>197</v>
      </c>
      <c r="C143" s="65" t="s">
        <v>200</v>
      </c>
      <c r="D143" s="43">
        <v>600</v>
      </c>
      <c r="E143" s="43">
        <v>2544</v>
      </c>
      <c r="F143" s="43">
        <v>3200</v>
      </c>
      <c r="G143" s="43">
        <v>0.6747534242983757</v>
      </c>
      <c r="H143" s="43">
        <v>63.199599999999997</v>
      </c>
      <c r="I143" s="43">
        <v>3750</v>
      </c>
      <c r="J143" s="43">
        <v>63.199599999999997</v>
      </c>
      <c r="K143" s="37">
        <v>3.8093699999999997E-4</v>
      </c>
      <c r="L143" s="37">
        <v>-9.9635700000000002E-6</v>
      </c>
      <c r="M143" s="37">
        <v>6.3421100000000001E-9</v>
      </c>
      <c r="N143" s="37">
        <v>-1.5432300000000001E-12</v>
      </c>
      <c r="O143" s="37">
        <v>7.3669799999999996E-17</v>
      </c>
      <c r="P143" s="37">
        <v>0.80906599999999995</v>
      </c>
      <c r="Q143" s="37">
        <v>-1.3881399999999999E-4</v>
      </c>
      <c r="R143" s="37">
        <v>4.7887500000000003E-7</v>
      </c>
      <c r="S143" s="37">
        <v>-2.4130699999999999E-10</v>
      </c>
      <c r="T143" s="37">
        <v>5.2239899999999999E-14</v>
      </c>
      <c r="U143" s="37">
        <v>-4.3032799999999998E-18</v>
      </c>
      <c r="V143" s="37">
        <v>5.38</v>
      </c>
      <c r="W143" s="45">
        <v>6000</v>
      </c>
      <c r="X143" s="46">
        <v>6000</v>
      </c>
      <c r="Y143" s="46">
        <v>0.875</v>
      </c>
      <c r="Z143" s="39">
        <v>400</v>
      </c>
      <c r="AA143" s="46">
        <v>500</v>
      </c>
      <c r="AB143" s="46">
        <v>7</v>
      </c>
      <c r="AC143" s="47">
        <v>88</v>
      </c>
      <c r="AD143" s="47">
        <v>11.571428571428566</v>
      </c>
      <c r="AE143" s="47">
        <v>18000</v>
      </c>
      <c r="AF143" s="73"/>
    </row>
    <row r="144" spans="1:32" s="81" customFormat="1">
      <c r="A144" s="53" t="s">
        <v>171</v>
      </c>
      <c r="B144" s="43" t="s">
        <v>197</v>
      </c>
      <c r="C144" s="65" t="s">
        <v>201</v>
      </c>
      <c r="D144" s="43">
        <v>750</v>
      </c>
      <c r="E144" s="43">
        <v>3489</v>
      </c>
      <c r="F144" s="43">
        <v>4600</v>
      </c>
      <c r="G144" s="43">
        <v>0.70009055265351261</v>
      </c>
      <c r="H144" s="43">
        <v>64.287099999999995</v>
      </c>
      <c r="I144" s="43">
        <v>5800</v>
      </c>
      <c r="J144" s="43">
        <v>64.287099999999995</v>
      </c>
      <c r="K144" s="37">
        <v>5.0566100000000002E-4</v>
      </c>
      <c r="L144" s="37">
        <v>-1.0988299999999999E-6</v>
      </c>
      <c r="M144" s="37">
        <v>1.86455E-10</v>
      </c>
      <c r="N144" s="37">
        <v>-8.2556099999999999E-14</v>
      </c>
      <c r="O144" s="37">
        <v>4.2475899999999999E-18</v>
      </c>
      <c r="P144" s="37">
        <v>1.1871100000000001</v>
      </c>
      <c r="Q144" s="37">
        <v>1.0009E-4</v>
      </c>
      <c r="R144" s="37">
        <v>6.4938699999999994E-8</v>
      </c>
      <c r="S144" s="37">
        <v>-6.81374E-12</v>
      </c>
      <c r="T144" s="37">
        <v>-1.9602400000000001E-15</v>
      </c>
      <c r="U144" s="37">
        <v>2.04374E-19</v>
      </c>
      <c r="V144" s="37">
        <v>5.38</v>
      </c>
      <c r="W144" s="45">
        <v>6000</v>
      </c>
      <c r="X144" s="46">
        <v>6000</v>
      </c>
      <c r="Y144" s="46">
        <v>0.875</v>
      </c>
      <c r="Z144" s="39">
        <v>400</v>
      </c>
      <c r="AA144" s="46">
        <v>500</v>
      </c>
      <c r="AB144" s="46">
        <v>4</v>
      </c>
      <c r="AC144" s="47">
        <v>114</v>
      </c>
      <c r="AD144" s="47">
        <v>7.8571428571428594</v>
      </c>
      <c r="AE144" s="47">
        <v>18000</v>
      </c>
      <c r="AF144" s="73"/>
    </row>
    <row r="145" spans="1:32" s="81" customFormat="1">
      <c r="A145" s="53" t="s">
        <v>171</v>
      </c>
      <c r="B145" s="43" t="s">
        <v>197</v>
      </c>
      <c r="C145" s="65" t="s">
        <v>202</v>
      </c>
      <c r="D145" s="43">
        <v>1500</v>
      </c>
      <c r="E145" s="43">
        <v>5799</v>
      </c>
      <c r="F145" s="43">
        <v>7300</v>
      </c>
      <c r="G145" s="43">
        <v>0.71664108010692162</v>
      </c>
      <c r="H145" s="43">
        <v>61.933610000000002</v>
      </c>
      <c r="I145" s="43">
        <v>9600</v>
      </c>
      <c r="J145" s="43">
        <v>61.933610000000002</v>
      </c>
      <c r="K145" s="37">
        <v>2.9199999999999999E-3</v>
      </c>
      <c r="L145" s="37">
        <v>-4.5899199999999996E-6</v>
      </c>
      <c r="M145" s="37">
        <v>1.45977E-9</v>
      </c>
      <c r="N145" s="37">
        <v>-1.92291E-13</v>
      </c>
      <c r="O145" s="37">
        <v>8.2753999999999999E-18</v>
      </c>
      <c r="P145" s="37">
        <v>1.6020000000000001</v>
      </c>
      <c r="Q145" s="37">
        <v>4.5583400000000001E-5</v>
      </c>
      <c r="R145" s="37">
        <v>1.06038E-7</v>
      </c>
      <c r="S145" s="37">
        <v>-2.2699600000000002E-11</v>
      </c>
      <c r="T145" s="37">
        <v>1.91469E-15</v>
      </c>
      <c r="U145" s="37">
        <v>-6.6158600000000001E-20</v>
      </c>
      <c r="V145" s="37">
        <v>5.38</v>
      </c>
      <c r="W145" s="45">
        <v>6000</v>
      </c>
      <c r="X145" s="46">
        <v>6000</v>
      </c>
      <c r="Y145" s="46">
        <v>1</v>
      </c>
      <c r="Z145" s="39">
        <v>600</v>
      </c>
      <c r="AA145" s="46">
        <v>750</v>
      </c>
      <c r="AB145" s="46">
        <v>3</v>
      </c>
      <c r="AC145" s="47">
        <v>82</v>
      </c>
      <c r="AD145" s="47">
        <v>5.6428571428571459</v>
      </c>
      <c r="AE145" s="47">
        <v>18000</v>
      </c>
      <c r="AF145" s="73"/>
    </row>
    <row r="146" spans="1:32" s="81" customFormat="1">
      <c r="A146" s="53" t="s">
        <v>171</v>
      </c>
      <c r="B146" s="43" t="s">
        <v>197</v>
      </c>
      <c r="C146" s="65" t="s">
        <v>203</v>
      </c>
      <c r="D146" s="43">
        <v>2000</v>
      </c>
      <c r="E146" s="43">
        <v>7360</v>
      </c>
      <c r="F146" s="43">
        <v>10000</v>
      </c>
      <c r="G146" s="43">
        <v>0.73113499999999998</v>
      </c>
      <c r="H146" s="43">
        <v>63.511560000000003</v>
      </c>
      <c r="I146" s="43">
        <v>12000</v>
      </c>
      <c r="J146" s="43">
        <v>63.510820000000002</v>
      </c>
      <c r="K146" s="37">
        <v>-4.2013099999999998E-3</v>
      </c>
      <c r="L146" s="37">
        <v>6.9897009999999996E-7</v>
      </c>
      <c r="M146" s="37">
        <v>-2.5980030000000002E-11</v>
      </c>
      <c r="N146" s="37">
        <v>-8.5746719999999998E-15</v>
      </c>
      <c r="O146" s="37">
        <v>4.8231649999999996E-19</v>
      </c>
      <c r="P146" s="37">
        <v>2.2991470000000001</v>
      </c>
      <c r="Q146" s="37">
        <v>-1.2255750000000001E-4</v>
      </c>
      <c r="R146" s="37">
        <v>8.1237789999999995E-8</v>
      </c>
      <c r="S146" s="37">
        <v>-5.4051009999999998E-12</v>
      </c>
      <c r="T146" s="37">
        <v>-2.6176169999999998E-16</v>
      </c>
      <c r="U146" s="37">
        <v>2.2319420000000001E-20</v>
      </c>
      <c r="V146" s="37">
        <v>5.38</v>
      </c>
      <c r="W146" s="45">
        <v>6000</v>
      </c>
      <c r="X146" s="46">
        <v>6000</v>
      </c>
      <c r="Y146" s="46">
        <v>1</v>
      </c>
      <c r="Z146" s="39">
        <v>600</v>
      </c>
      <c r="AA146" s="46">
        <v>750</v>
      </c>
      <c r="AB146" s="46">
        <v>3</v>
      </c>
      <c r="AC146" s="47">
        <v>82</v>
      </c>
      <c r="AD146" s="47">
        <v>5.6428571428571459</v>
      </c>
      <c r="AE146" s="47">
        <v>18000</v>
      </c>
      <c r="AF146" s="73"/>
    </row>
    <row r="147" spans="1:32" s="81" customFormat="1">
      <c r="A147" s="53" t="s">
        <v>171</v>
      </c>
      <c r="B147" s="43" t="s">
        <v>197</v>
      </c>
      <c r="C147" s="65" t="s">
        <v>204</v>
      </c>
      <c r="D147" s="43">
        <v>2500</v>
      </c>
      <c r="E147" s="43">
        <v>8850</v>
      </c>
      <c r="F147" s="43">
        <v>10565</v>
      </c>
      <c r="G147" s="43">
        <v>0.72219999999999995</v>
      </c>
      <c r="H147" s="43">
        <v>62.574809999999999</v>
      </c>
      <c r="I147" s="43">
        <v>13600</v>
      </c>
      <c r="J147" s="43">
        <v>62.574809999999999</v>
      </c>
      <c r="K147" s="37">
        <v>-1.5007569999999999E-3</v>
      </c>
      <c r="L147" s="37">
        <v>-1.9673429999999999E-6</v>
      </c>
      <c r="M147" s="37">
        <v>4.9719170000000004E-10</v>
      </c>
      <c r="N147" s="37">
        <v>-4.4293770000000003E-14</v>
      </c>
      <c r="O147" s="37">
        <v>1.2622729999999999E-18</v>
      </c>
      <c r="P147" s="37">
        <v>2.496747</v>
      </c>
      <c r="Q147" s="37">
        <v>4.1136219999999998E-4</v>
      </c>
      <c r="R147" s="37">
        <v>-1.958165E-7</v>
      </c>
      <c r="S147" s="37">
        <v>4.0433709999999999E-11</v>
      </c>
      <c r="T147" s="37">
        <v>-3.4256259999999999E-15</v>
      </c>
      <c r="U147" s="37">
        <v>1.011116E-19</v>
      </c>
      <c r="V147" s="37">
        <v>5.38</v>
      </c>
      <c r="W147" s="45">
        <v>6000</v>
      </c>
      <c r="X147" s="46">
        <v>6000</v>
      </c>
      <c r="Y147" s="46">
        <v>1</v>
      </c>
      <c r="Z147" s="39">
        <v>600</v>
      </c>
      <c r="AA147" s="46">
        <v>750</v>
      </c>
      <c r="AB147" s="46">
        <v>3</v>
      </c>
      <c r="AC147" s="47">
        <v>72</v>
      </c>
      <c r="AD147" s="47">
        <v>4.9285714285714288</v>
      </c>
      <c r="AE147" s="47">
        <v>18000</v>
      </c>
      <c r="AF147" s="73"/>
    </row>
    <row r="148" spans="1:32" s="81" customFormat="1">
      <c r="A148" s="53" t="s">
        <v>171</v>
      </c>
      <c r="B148" s="43" t="s">
        <v>197</v>
      </c>
      <c r="C148" s="65" t="s">
        <v>205</v>
      </c>
      <c r="D148" s="43">
        <v>3000</v>
      </c>
      <c r="E148" s="43">
        <v>11340</v>
      </c>
      <c r="F148" s="43">
        <v>14000</v>
      </c>
      <c r="G148" s="43">
        <v>0.72727699999999995</v>
      </c>
      <c r="H148" s="43">
        <v>50.052500000000002</v>
      </c>
      <c r="I148" s="43">
        <v>16000</v>
      </c>
      <c r="J148" s="43">
        <v>50.052500000000002</v>
      </c>
      <c r="K148" s="37">
        <v>-2.6332090000000001E-3</v>
      </c>
      <c r="L148" s="37">
        <v>-7.0564050000000005E-8</v>
      </c>
      <c r="M148" s="37">
        <v>1.007973E-10</v>
      </c>
      <c r="N148" s="37">
        <v>-1.067702E-14</v>
      </c>
      <c r="O148" s="37">
        <v>3.0141109999999999E-19</v>
      </c>
      <c r="P148" s="37">
        <v>2.952483</v>
      </c>
      <c r="Q148" s="37">
        <v>-2.0018999999999999E-4</v>
      </c>
      <c r="R148" s="37">
        <v>1.1722919999999999E-7</v>
      </c>
      <c r="S148" s="37">
        <v>-1.56608E-11</v>
      </c>
      <c r="T148" s="37">
        <v>9.522853E-16</v>
      </c>
      <c r="U148" s="37">
        <v>-2.294693E-20</v>
      </c>
      <c r="V148" s="37">
        <v>5.38</v>
      </c>
      <c r="W148" s="45">
        <v>6000</v>
      </c>
      <c r="X148" s="46">
        <v>6000</v>
      </c>
      <c r="Y148" s="46">
        <v>1.1879999999999999</v>
      </c>
      <c r="Z148" s="39">
        <v>1000</v>
      </c>
      <c r="AA148" s="46">
        <v>1250</v>
      </c>
      <c r="AB148" s="46">
        <v>2</v>
      </c>
      <c r="AC148" s="47">
        <v>51</v>
      </c>
      <c r="AD148" s="47">
        <v>3.4999999999999969</v>
      </c>
      <c r="AE148" s="47">
        <v>18000</v>
      </c>
      <c r="AF148" s="73"/>
    </row>
    <row r="149" spans="1:32" s="81" customFormat="1">
      <c r="A149" s="53" t="s">
        <v>171</v>
      </c>
      <c r="B149" s="43" t="s">
        <v>197</v>
      </c>
      <c r="C149" s="65" t="s">
        <v>206</v>
      </c>
      <c r="D149" s="43">
        <v>3000</v>
      </c>
      <c r="E149" s="43">
        <v>10912</v>
      </c>
      <c r="F149" s="43">
        <v>14000</v>
      </c>
      <c r="G149" s="43">
        <v>0.72</v>
      </c>
      <c r="H149" s="43">
        <v>66.599999999999994</v>
      </c>
      <c r="I149" s="43">
        <v>16000</v>
      </c>
      <c r="J149" s="43">
        <v>66.59</v>
      </c>
      <c r="K149" s="37">
        <v>-4.2541829835869302E-3</v>
      </c>
      <c r="L149" s="37">
        <v>2.9813228437543E-7</v>
      </c>
      <c r="M149" s="37">
        <v>1.077633304E-11</v>
      </c>
      <c r="N149" s="37">
        <v>-1.9890000000000002E-15</v>
      </c>
      <c r="O149" s="37">
        <v>1.272E-20</v>
      </c>
      <c r="P149" s="37">
        <v>2.4758974356616399</v>
      </c>
      <c r="Q149" s="37">
        <v>-1.15011946367982E-4</v>
      </c>
      <c r="R149" s="37">
        <v>6.8399256991820396E-8</v>
      </c>
      <c r="S149" s="37">
        <v>-2.8423659670560799E-12</v>
      </c>
      <c r="T149" s="37">
        <v>-8.4589889300000004E-17</v>
      </c>
      <c r="U149" s="37">
        <v>2.2035299999999999E-21</v>
      </c>
      <c r="V149" s="37">
        <v>5.38</v>
      </c>
      <c r="W149" s="45">
        <v>5000</v>
      </c>
      <c r="X149" s="46">
        <v>6000</v>
      </c>
      <c r="Y149" s="46">
        <v>1.1879999999999999</v>
      </c>
      <c r="Z149" s="39">
        <v>1000</v>
      </c>
      <c r="AA149" s="46">
        <v>1250</v>
      </c>
      <c r="AB149" s="46">
        <v>3</v>
      </c>
      <c r="AC149" s="47">
        <v>56</v>
      </c>
      <c r="AD149" s="47">
        <v>3.4999999999999969</v>
      </c>
      <c r="AE149" s="47">
        <v>18000</v>
      </c>
      <c r="AF149" s="73"/>
    </row>
    <row r="150" spans="1:32" s="81" customFormat="1">
      <c r="A150" s="53" t="s">
        <v>171</v>
      </c>
      <c r="B150" s="43" t="s">
        <v>207</v>
      </c>
      <c r="C150" s="65" t="s">
        <v>208</v>
      </c>
      <c r="D150" s="43">
        <v>5000</v>
      </c>
      <c r="E150" s="43">
        <v>15040</v>
      </c>
      <c r="F150" s="43">
        <v>18000</v>
      </c>
      <c r="G150" s="43">
        <v>0.69629773338516598</v>
      </c>
      <c r="H150" s="43">
        <v>70.330169999999995</v>
      </c>
      <c r="I150" s="43">
        <v>23000</v>
      </c>
      <c r="J150" s="43">
        <v>71.530169999999998</v>
      </c>
      <c r="K150" s="37">
        <v>-2.6428689999999999E-3</v>
      </c>
      <c r="L150" s="37">
        <v>1.808191E-8</v>
      </c>
      <c r="M150" s="37">
        <v>3.4416560000000001E-11</v>
      </c>
      <c r="N150" s="37">
        <v>-2.6409029999999998E-15</v>
      </c>
      <c r="O150" s="37">
        <v>4.8538600000000002E-20</v>
      </c>
      <c r="P150" s="37">
        <v>4.7058799999999996</v>
      </c>
      <c r="Q150" s="37">
        <v>3.7853859999999997E-5</v>
      </c>
      <c r="R150" s="37">
        <v>7.782971E-9</v>
      </c>
      <c r="S150" s="37">
        <v>2.7518989999999998E-12</v>
      </c>
      <c r="T150" s="37">
        <v>-2.0973740000000001E-16</v>
      </c>
      <c r="U150" s="37">
        <v>3.6525170000000003E-21</v>
      </c>
      <c r="V150" s="37">
        <v>5.62</v>
      </c>
      <c r="W150" s="45">
        <v>6000</v>
      </c>
      <c r="X150" s="46">
        <v>6000</v>
      </c>
      <c r="Y150" s="46">
        <v>1.1879999999999999</v>
      </c>
      <c r="Z150" s="39">
        <v>1000</v>
      </c>
      <c r="AA150" s="46">
        <v>1250</v>
      </c>
      <c r="AB150" s="46">
        <v>2</v>
      </c>
      <c r="AC150" s="47">
        <v>42</v>
      </c>
      <c r="AD150" s="47">
        <v>2.8571428571428572</v>
      </c>
      <c r="AE150" s="47">
        <v>18000</v>
      </c>
      <c r="AF150" s="73"/>
    </row>
    <row r="151" spans="1:32" s="81" customFormat="1">
      <c r="A151" s="53" t="s">
        <v>171</v>
      </c>
      <c r="B151" s="43" t="s">
        <v>207</v>
      </c>
      <c r="C151" s="65" t="s">
        <v>209</v>
      </c>
      <c r="D151" s="43">
        <v>6000</v>
      </c>
      <c r="E151" s="43">
        <v>19662</v>
      </c>
      <c r="F151" s="43">
        <v>25500</v>
      </c>
      <c r="G151" s="43">
        <v>0.70382849462316133</v>
      </c>
      <c r="H151" s="43">
        <v>72.865655799999999</v>
      </c>
      <c r="I151" s="43">
        <v>27000</v>
      </c>
      <c r="J151" s="43">
        <v>72.865655799999999</v>
      </c>
      <c r="K151" s="37">
        <v>-3.53434585E-3</v>
      </c>
      <c r="L151" s="37">
        <v>2.1334212600000001E-7</v>
      </c>
      <c r="M151" s="37">
        <v>-3.3195875999999998E-12</v>
      </c>
      <c r="N151" s="37">
        <v>4.5396456700000002E-17</v>
      </c>
      <c r="O151" s="37">
        <v>-4.9023643800000002E-21</v>
      </c>
      <c r="P151" s="37">
        <v>6.21582422</v>
      </c>
      <c r="Q151" s="37">
        <v>1.4221634200000001E-4</v>
      </c>
      <c r="R151" s="37">
        <v>-2.8938307900000001E-8</v>
      </c>
      <c r="S151" s="37">
        <v>4.3855646400000003E-12</v>
      </c>
      <c r="T151" s="37">
        <v>-1.7880254199999999E-16</v>
      </c>
      <c r="U151" s="37">
        <v>2.1944383899999999E-21</v>
      </c>
      <c r="V151" s="37">
        <v>5.62</v>
      </c>
      <c r="W151" s="45">
        <v>6000</v>
      </c>
      <c r="X151" s="46">
        <v>6000</v>
      </c>
      <c r="Y151" s="46">
        <v>1.1879999999999999</v>
      </c>
      <c r="Z151" s="39">
        <v>1000</v>
      </c>
      <c r="AA151" s="46">
        <v>1250</v>
      </c>
      <c r="AB151" s="46">
        <v>2</v>
      </c>
      <c r="AC151" s="47">
        <v>42</v>
      </c>
      <c r="AD151" s="47">
        <v>2.8571428571428572</v>
      </c>
      <c r="AE151" s="47">
        <v>18000</v>
      </c>
      <c r="AF151" s="73"/>
    </row>
    <row r="152" spans="1:32" s="81" customFormat="1">
      <c r="A152" s="53" t="s">
        <v>171</v>
      </c>
      <c r="B152" s="43" t="s">
        <v>207</v>
      </c>
      <c r="C152" s="65" t="s">
        <v>210</v>
      </c>
      <c r="D152" s="43">
        <v>9000</v>
      </c>
      <c r="E152" s="43">
        <v>29962</v>
      </c>
      <c r="F152" s="43">
        <v>35000</v>
      </c>
      <c r="G152" s="43">
        <v>0.68082849462316097</v>
      </c>
      <c r="H152" s="43">
        <v>55.865655799999999</v>
      </c>
      <c r="I152" s="43">
        <v>37500</v>
      </c>
      <c r="J152" s="43">
        <v>53.637999999999998</v>
      </c>
      <c r="K152" s="37">
        <v>1.8122E-4</v>
      </c>
      <c r="L152" s="37">
        <v>-1.5996000000000001E-7</v>
      </c>
      <c r="M152" s="37">
        <v>1.2403E-11</v>
      </c>
      <c r="N152" s="37">
        <v>-3.2908000000000001E-16</v>
      </c>
      <c r="O152" s="37">
        <v>2.5280000000000001E-21</v>
      </c>
      <c r="P152" s="37">
        <v>4.8851000000000004</v>
      </c>
      <c r="Q152" s="37">
        <v>4.4155000000000003E-4</v>
      </c>
      <c r="R152" s="37">
        <v>-2.5635999999999999E-8</v>
      </c>
      <c r="S152" s="37">
        <v>2.0887000000000002E-12</v>
      </c>
      <c r="T152" s="37">
        <v>-6.5289999999999997E-17</v>
      </c>
      <c r="U152" s="37">
        <v>6.6600000000000002E-22</v>
      </c>
      <c r="V152" s="37">
        <v>5.62</v>
      </c>
      <c r="W152" s="45">
        <v>6000</v>
      </c>
      <c r="X152" s="46">
        <v>6000</v>
      </c>
      <c r="Y152" s="46">
        <v>1.1879999999999999</v>
      </c>
      <c r="Z152" s="39">
        <v>1000</v>
      </c>
      <c r="AA152" s="46">
        <v>1250</v>
      </c>
      <c r="AB152" s="46">
        <v>1</v>
      </c>
      <c r="AC152" s="47">
        <v>38</v>
      </c>
      <c r="AD152" s="47">
        <v>2.8461542857142801</v>
      </c>
      <c r="AE152" s="47">
        <v>18000</v>
      </c>
      <c r="AF152" s="73"/>
    </row>
    <row r="153" spans="1:32" s="81" customFormat="1">
      <c r="A153" s="53" t="s">
        <v>171</v>
      </c>
      <c r="B153" s="43" t="s">
        <v>211</v>
      </c>
      <c r="C153" s="65" t="s">
        <v>212</v>
      </c>
      <c r="D153" s="43">
        <v>750</v>
      </c>
      <c r="E153" s="43">
        <v>8150</v>
      </c>
      <c r="F153" s="43">
        <v>11000</v>
      </c>
      <c r="G153" s="43">
        <v>0.76131000000000004</v>
      </c>
      <c r="H153" s="43">
        <v>103.6</v>
      </c>
      <c r="I153" s="43">
        <v>13000</v>
      </c>
      <c r="J153" s="43">
        <v>103.63455999999999</v>
      </c>
      <c r="K153" s="37">
        <v>3.0603723000000001E-3</v>
      </c>
      <c r="L153" s="37">
        <v>-3.2508172E-6</v>
      </c>
      <c r="M153" s="37">
        <v>6.0039000000000003E-10</v>
      </c>
      <c r="N153" s="37">
        <v>-4.8447000000000002E-14</v>
      </c>
      <c r="O153" s="37">
        <v>1.3298E-18</v>
      </c>
      <c r="P153" s="37">
        <v>3.5253000000000001</v>
      </c>
      <c r="Q153" s="37">
        <v>8.8296000000000002E-4</v>
      </c>
      <c r="R153" s="37">
        <v>-3.8102000000000001E-7</v>
      </c>
      <c r="S153" s="37">
        <v>9.1085999999999997E-11</v>
      </c>
      <c r="T153" s="37">
        <v>-8.9907999999999993E-15</v>
      </c>
      <c r="U153" s="37">
        <v>3.0543000000000002E-19</v>
      </c>
      <c r="V153" s="37">
        <v>6.75</v>
      </c>
      <c r="W153" s="45">
        <v>6000</v>
      </c>
      <c r="X153" s="46">
        <v>6000</v>
      </c>
      <c r="Y153" s="46">
        <v>1.1879999999999999</v>
      </c>
      <c r="Z153" s="39">
        <v>1000</v>
      </c>
      <c r="AA153" s="46">
        <v>1250</v>
      </c>
      <c r="AB153" s="46"/>
      <c r="AC153" s="47"/>
      <c r="AD153" s="47"/>
      <c r="AE153" s="47">
        <v>18000</v>
      </c>
      <c r="AF153" s="73"/>
    </row>
    <row r="154" spans="1:32" s="81" customFormat="1">
      <c r="A154" s="53" t="s">
        <v>171</v>
      </c>
      <c r="B154" s="43" t="s">
        <v>211</v>
      </c>
      <c r="C154" s="65" t="s">
        <v>213</v>
      </c>
      <c r="D154" s="43">
        <v>900</v>
      </c>
      <c r="E154" s="43">
        <v>9560</v>
      </c>
      <c r="F154" s="43">
        <v>13000</v>
      </c>
      <c r="G154" s="43">
        <v>0.7779780580276503</v>
      </c>
      <c r="H154" s="43">
        <v>116.57402999999999</v>
      </c>
      <c r="I154" s="43">
        <v>15000</v>
      </c>
      <c r="J154" s="43">
        <v>116.57402999999999</v>
      </c>
      <c r="K154" s="37">
        <v>7.6696900000000005E-4</v>
      </c>
      <c r="L154" s="37">
        <v>-3.2547400000000002E-7</v>
      </c>
      <c r="M154" s="37">
        <v>-5.9000699999999994E-11</v>
      </c>
      <c r="N154" s="37">
        <v>7.7597999999999996E-15</v>
      </c>
      <c r="O154" s="37">
        <v>-2.64897E-19</v>
      </c>
      <c r="P154" s="37">
        <v>5.6988500000000002</v>
      </c>
      <c r="Q154" s="37">
        <v>-1.6677900000000001E-4</v>
      </c>
      <c r="R154" s="37">
        <v>1.25705E-7</v>
      </c>
      <c r="S154" s="37">
        <v>-1.7985099999999999E-11</v>
      </c>
      <c r="T154" s="37">
        <v>1.29094E-15</v>
      </c>
      <c r="U154" s="37">
        <v>-3.5901699999999998E-20</v>
      </c>
      <c r="V154" s="37">
        <v>6.75</v>
      </c>
      <c r="W154" s="45">
        <v>6000</v>
      </c>
      <c r="X154" s="46">
        <v>6000</v>
      </c>
      <c r="Y154" s="46">
        <v>1.1879999999999999</v>
      </c>
      <c r="Z154" s="39">
        <v>1000</v>
      </c>
      <c r="AA154" s="46">
        <v>1250</v>
      </c>
      <c r="AB154" s="46"/>
      <c r="AC154" s="47"/>
      <c r="AD154" s="47"/>
      <c r="AE154" s="47">
        <v>18000</v>
      </c>
      <c r="AF154" s="73"/>
    </row>
    <row r="155" spans="1:32" s="81" customFormat="1">
      <c r="A155" s="53" t="s">
        <v>171</v>
      </c>
      <c r="B155" s="43" t="s">
        <v>211</v>
      </c>
      <c r="C155" s="65" t="s">
        <v>214</v>
      </c>
      <c r="D155" s="43">
        <v>1125</v>
      </c>
      <c r="E155" s="43">
        <v>12544</v>
      </c>
      <c r="F155" s="43">
        <v>17000</v>
      </c>
      <c r="G155" s="43">
        <v>0.79595561263648396</v>
      </c>
      <c r="H155" s="43">
        <v>103.488541</v>
      </c>
      <c r="I155" s="43">
        <v>23200</v>
      </c>
      <c r="J155" s="43">
        <v>103.488541</v>
      </c>
      <c r="K155" s="37">
        <v>1.19322598E-3</v>
      </c>
      <c r="L155" s="37">
        <v>-4.9138028700000003E-7</v>
      </c>
      <c r="M155" s="37">
        <v>4.67590499E-11</v>
      </c>
      <c r="N155" s="37">
        <v>-2.4838489100000001E-15</v>
      </c>
      <c r="O155" s="37">
        <v>4.0479587200000001E-20</v>
      </c>
      <c r="P155" s="37">
        <v>4.9532778799999999</v>
      </c>
      <c r="Q155" s="37">
        <v>4.5712319999999999E-4</v>
      </c>
      <c r="R155" s="37">
        <v>-2.8249851899999999E-8</v>
      </c>
      <c r="S155" s="37">
        <v>3.8011198599999999E-12</v>
      </c>
      <c r="T155" s="37">
        <v>-2.0038459199999999E-16</v>
      </c>
      <c r="U155" s="37">
        <v>3.2479513500000001E-21</v>
      </c>
      <c r="V155" s="37">
        <v>6.75</v>
      </c>
      <c r="W155" s="45">
        <v>6000</v>
      </c>
      <c r="X155" s="46">
        <v>6000</v>
      </c>
      <c r="Y155" s="46">
        <v>1.1879999999999999</v>
      </c>
      <c r="Z155" s="39">
        <v>1000</v>
      </c>
      <c r="AA155" s="46">
        <v>1250</v>
      </c>
      <c r="AB155" s="46"/>
      <c r="AC155" s="47"/>
      <c r="AD155" s="47"/>
      <c r="AE155" s="47">
        <v>18000</v>
      </c>
      <c r="AF155" s="73"/>
    </row>
    <row r="156" spans="1:32" s="81" customFormat="1">
      <c r="A156" s="53" t="s">
        <v>171</v>
      </c>
      <c r="B156" s="43" t="s">
        <v>211</v>
      </c>
      <c r="C156" s="65" t="s">
        <v>215</v>
      </c>
      <c r="D156" s="43">
        <v>1800</v>
      </c>
      <c r="E156" s="43">
        <v>15894</v>
      </c>
      <c r="F156" s="43">
        <v>19000</v>
      </c>
      <c r="G156" s="43">
        <v>0.71942042407173079</v>
      </c>
      <c r="H156" s="43">
        <v>92.517899999999997</v>
      </c>
      <c r="I156" s="43">
        <v>22000</v>
      </c>
      <c r="J156" s="43">
        <v>92.517899999999997</v>
      </c>
      <c r="K156" s="37">
        <v>4.0165600000000002E-4</v>
      </c>
      <c r="L156" s="37">
        <v>-2.64292E-7</v>
      </c>
      <c r="M156" s="37">
        <v>1.7094000000000001E-11</v>
      </c>
      <c r="N156" s="37">
        <v>-6.7489999999999998E-16</v>
      </c>
      <c r="O156" s="37">
        <v>7.6473599999999998E-21</v>
      </c>
      <c r="P156" s="37">
        <v>7.3967700000000001</v>
      </c>
      <c r="Q156" s="37">
        <v>1.1080499999999999E-4</v>
      </c>
      <c r="R156" s="37">
        <v>-4.4919600000000003E-9</v>
      </c>
      <c r="S156" s="37">
        <v>3.1472099999999999E-12</v>
      </c>
      <c r="T156" s="37">
        <v>-2.2764899999999999E-16</v>
      </c>
      <c r="U156" s="37">
        <v>4.4381699999999999E-21</v>
      </c>
      <c r="V156" s="37">
        <v>6.75</v>
      </c>
      <c r="W156" s="45">
        <v>6000</v>
      </c>
      <c r="X156" s="46">
        <v>6000</v>
      </c>
      <c r="Y156" s="46">
        <v>1.1879999999999999</v>
      </c>
      <c r="Z156" s="39">
        <v>1000</v>
      </c>
      <c r="AA156" s="46">
        <v>1250</v>
      </c>
      <c r="AB156" s="46"/>
      <c r="AC156" s="47"/>
      <c r="AD156" s="47"/>
      <c r="AE156" s="47">
        <v>18000</v>
      </c>
      <c r="AF156" s="73"/>
    </row>
    <row r="157" spans="1:32" s="81" customFormat="1">
      <c r="A157" s="53" t="s">
        <v>171</v>
      </c>
      <c r="B157" s="43" t="s">
        <v>216</v>
      </c>
      <c r="C157" s="65" t="s">
        <v>217</v>
      </c>
      <c r="D157" s="43">
        <v>2100</v>
      </c>
      <c r="E157" s="43">
        <v>18250</v>
      </c>
      <c r="F157" s="43">
        <v>24000</v>
      </c>
      <c r="G157" s="43">
        <v>0.79671732559095088</v>
      </c>
      <c r="H157" s="43">
        <v>147.357032</v>
      </c>
      <c r="I157" s="43">
        <v>36000</v>
      </c>
      <c r="J157" s="43">
        <v>147.357032</v>
      </c>
      <c r="K157" s="37">
        <v>-2.5826819799999999E-3</v>
      </c>
      <c r="L157" s="37">
        <v>1.4644751899999999E-7</v>
      </c>
      <c r="M157" s="37">
        <v>-9.3622914500000001E-12</v>
      </c>
      <c r="N157" s="37">
        <v>1.18481554E-16</v>
      </c>
      <c r="O157" s="37">
        <v>-4.4478858000000003E-23</v>
      </c>
      <c r="P157" s="37">
        <v>13.8360482</v>
      </c>
      <c r="Q157" s="37">
        <v>-3.6943026899999997E-4</v>
      </c>
      <c r="R157" s="37">
        <v>6.2235829199999994E-8</v>
      </c>
      <c r="S157" s="37">
        <v>-2.0730163899999998E-12</v>
      </c>
      <c r="T157" s="37">
        <v>2.7416339400000001E-17</v>
      </c>
      <c r="U157" s="37">
        <v>-2.7341720600000002E-22</v>
      </c>
      <c r="V157" s="37">
        <v>8.6199999999999992</v>
      </c>
      <c r="W157" s="45">
        <v>6000</v>
      </c>
      <c r="X157" s="46">
        <v>6000</v>
      </c>
      <c r="Y157" s="46">
        <v>1.375</v>
      </c>
      <c r="Z157" s="39">
        <v>1345</v>
      </c>
      <c r="AA157" s="46">
        <v>1680</v>
      </c>
      <c r="AB157" s="46"/>
      <c r="AC157" s="47"/>
      <c r="AD157" s="47"/>
      <c r="AE157" s="47">
        <v>22000</v>
      </c>
      <c r="AF157" s="73"/>
    </row>
    <row r="158" spans="1:32" s="81" customFormat="1">
      <c r="A158" s="53" t="s">
        <v>171</v>
      </c>
      <c r="B158" s="43" t="s">
        <v>216</v>
      </c>
      <c r="C158" s="65" t="s">
        <v>218</v>
      </c>
      <c r="D158" s="43">
        <v>1950</v>
      </c>
      <c r="E158" s="43">
        <v>18000</v>
      </c>
      <c r="F158" s="43">
        <v>23000</v>
      </c>
      <c r="G158" s="43">
        <v>0.7788408535684378</v>
      </c>
      <c r="H158" s="43">
        <v>123.25</v>
      </c>
      <c r="I158" s="43">
        <v>29500</v>
      </c>
      <c r="J158" s="43">
        <v>123.25</v>
      </c>
      <c r="K158" s="37">
        <v>-1.5176098999999999E-3</v>
      </c>
      <c r="L158" s="37">
        <v>-3.2930358299999998E-8</v>
      </c>
      <c r="M158" s="37">
        <v>2.15532815E-12</v>
      </c>
      <c r="N158" s="37">
        <v>-1.89827471E-16</v>
      </c>
      <c r="O158" s="37">
        <v>2.6450400000000001E-21</v>
      </c>
      <c r="P158" s="37">
        <v>11.3356704</v>
      </c>
      <c r="Q158" s="37">
        <v>-3.1530908599999998E-4</v>
      </c>
      <c r="R158" s="37">
        <v>6.6716230000000001E-8</v>
      </c>
      <c r="S158" s="37">
        <v>-3.4039274900000001E-12</v>
      </c>
      <c r="T158" s="37">
        <v>8.2853948099999996E-17</v>
      </c>
      <c r="U158" s="37">
        <v>-1.0763093200000001E-21</v>
      </c>
      <c r="V158" s="37">
        <v>8.6199999999999992</v>
      </c>
      <c r="W158" s="45">
        <v>6000</v>
      </c>
      <c r="X158" s="46">
        <v>6000</v>
      </c>
      <c r="Y158" s="46">
        <v>1.375</v>
      </c>
      <c r="Z158" s="39">
        <v>1345</v>
      </c>
      <c r="AA158" s="46">
        <v>1680</v>
      </c>
      <c r="AB158" s="46"/>
      <c r="AC158" s="47"/>
      <c r="AD158" s="47"/>
      <c r="AE158" s="47">
        <v>22000</v>
      </c>
      <c r="AF158" s="73"/>
    </row>
    <row r="159" spans="1:32" s="81" customFormat="1">
      <c r="A159" s="53" t="s">
        <v>171</v>
      </c>
      <c r="B159" s="43" t="s">
        <v>216</v>
      </c>
      <c r="C159" s="65" t="s">
        <v>219</v>
      </c>
      <c r="D159" s="43">
        <v>1875</v>
      </c>
      <c r="E159" s="43">
        <v>16100</v>
      </c>
      <c r="F159" s="43">
        <v>22500</v>
      </c>
      <c r="G159" s="43">
        <v>0.70315537045079157</v>
      </c>
      <c r="H159" s="43">
        <v>100.080474</v>
      </c>
      <c r="I159" s="43">
        <v>26000</v>
      </c>
      <c r="J159" s="43">
        <v>100.080474</v>
      </c>
      <c r="K159" s="37">
        <v>-4.8332200000000001E-4</v>
      </c>
      <c r="L159" s="37">
        <v>6.8330199999999996E-9</v>
      </c>
      <c r="M159" s="37">
        <v>-9.5445999999999995E-12</v>
      </c>
      <c r="N159" s="37">
        <v>3.2990799999999999E-16</v>
      </c>
      <c r="O159" s="37">
        <v>-4.0759099999999997E-21</v>
      </c>
      <c r="P159" s="37">
        <v>9.87068206</v>
      </c>
      <c r="Q159" s="37">
        <v>-9.8355899999999998E-5</v>
      </c>
      <c r="R159" s="37">
        <v>3.17885E-8</v>
      </c>
      <c r="S159" s="37">
        <v>-1.57667E-12</v>
      </c>
      <c r="T159" s="37">
        <v>5.1118699999999999E-17</v>
      </c>
      <c r="U159" s="37">
        <v>-1.16551E-21</v>
      </c>
      <c r="V159" s="37">
        <v>8.6199999999999992</v>
      </c>
      <c r="W159" s="45">
        <v>6000</v>
      </c>
      <c r="X159" s="46">
        <v>6000</v>
      </c>
      <c r="Y159" s="46">
        <v>1.375</v>
      </c>
      <c r="Z159" s="39">
        <v>1345</v>
      </c>
      <c r="AA159" s="46">
        <v>1680</v>
      </c>
      <c r="AB159" s="46"/>
      <c r="AC159" s="47"/>
      <c r="AD159" s="47"/>
      <c r="AE159" s="47">
        <v>22000</v>
      </c>
      <c r="AF159" s="73"/>
    </row>
    <row r="160" spans="1:32" s="81" customFormat="1">
      <c r="A160" s="53" t="s">
        <v>171</v>
      </c>
      <c r="B160" s="43" t="s">
        <v>216</v>
      </c>
      <c r="C160" s="65" t="s">
        <v>220</v>
      </c>
      <c r="D160" s="43">
        <v>2100</v>
      </c>
      <c r="E160" s="43">
        <v>22190</v>
      </c>
      <c r="F160" s="43">
        <v>32000</v>
      </c>
      <c r="G160" s="43">
        <v>0.75926001696049672</v>
      </c>
      <c r="H160" s="43">
        <v>157.51419999999999</v>
      </c>
      <c r="I160" s="43">
        <v>35000</v>
      </c>
      <c r="J160" s="43">
        <v>157.51419999999999</v>
      </c>
      <c r="K160" s="37">
        <v>-1.1900000000000001E-3</v>
      </c>
      <c r="L160" s="37">
        <v>3.5600000000000001E-7</v>
      </c>
      <c r="M160" s="37">
        <v>-3.5800000000000002E-11</v>
      </c>
      <c r="N160" s="37">
        <v>1.2199999999999999E-15</v>
      </c>
      <c r="O160" s="37">
        <v>-1.5000000000000001E-20</v>
      </c>
      <c r="P160" s="37">
        <v>17.434999999999999</v>
      </c>
      <c r="Q160" s="37">
        <v>1.63E-4</v>
      </c>
      <c r="R160" s="37">
        <v>7.6700000000000002E-9</v>
      </c>
      <c r="S160" s="37">
        <v>1.27E-12</v>
      </c>
      <c r="T160" s="37">
        <v>-5.7300000000000002E-17</v>
      </c>
      <c r="U160" s="37">
        <v>5.9399999999999998E-22</v>
      </c>
      <c r="V160" s="37">
        <v>8.6199999999999992</v>
      </c>
      <c r="W160" s="45">
        <v>6000</v>
      </c>
      <c r="X160" s="46">
        <v>6000</v>
      </c>
      <c r="Y160" s="46">
        <v>1.375</v>
      </c>
      <c r="Z160" s="39">
        <v>1345</v>
      </c>
      <c r="AA160" s="46">
        <v>1680</v>
      </c>
      <c r="AB160" s="46"/>
      <c r="AC160" s="47"/>
      <c r="AD160" s="47"/>
      <c r="AE160" s="47">
        <v>22000</v>
      </c>
      <c r="AF160" s="73"/>
    </row>
    <row r="161" spans="1:34" s="81" customFormat="1">
      <c r="A161" s="53" t="s">
        <v>171</v>
      </c>
      <c r="B161" s="43" t="s">
        <v>216</v>
      </c>
      <c r="C161" s="65" t="s">
        <v>221</v>
      </c>
      <c r="D161" s="43">
        <v>3000</v>
      </c>
      <c r="E161" s="43">
        <v>23285</v>
      </c>
      <c r="F161" s="43">
        <v>29000</v>
      </c>
      <c r="G161" s="43">
        <v>0.71136212181715441</v>
      </c>
      <c r="H161" s="43">
        <v>125.242339</v>
      </c>
      <c r="I161" s="43">
        <v>36000</v>
      </c>
      <c r="J161" s="43">
        <v>125.242339</v>
      </c>
      <c r="K161" s="37">
        <v>5.6722259700000004E-4</v>
      </c>
      <c r="L161" s="37">
        <v>-6.8416784400000001E-8</v>
      </c>
      <c r="M161" s="37">
        <v>5.0676716499999997E-13</v>
      </c>
      <c r="N161" s="37">
        <v>-1.50874395E-17</v>
      </c>
      <c r="O161" s="37">
        <v>1.07080053E-22</v>
      </c>
      <c r="P161" s="37">
        <v>14.359200299999999</v>
      </c>
      <c r="Q161" s="37">
        <v>-6.5395188999999997E-4</v>
      </c>
      <c r="R161" s="37">
        <v>1.7371053100000001E-7</v>
      </c>
      <c r="S161" s="37">
        <v>-1.03663495E-11</v>
      </c>
      <c r="T161" s="37">
        <v>2.7836682600000002E-16</v>
      </c>
      <c r="U161" s="37">
        <v>-2.8093652499999999E-21</v>
      </c>
      <c r="V161" s="37">
        <v>8.6199999999999992</v>
      </c>
      <c r="W161" s="45">
        <v>6000</v>
      </c>
      <c r="X161" s="46">
        <v>6000</v>
      </c>
      <c r="Y161" s="46">
        <v>1.375</v>
      </c>
      <c r="Z161" s="39">
        <v>1345</v>
      </c>
      <c r="AA161" s="46">
        <v>1680</v>
      </c>
      <c r="AB161" s="46"/>
      <c r="AC161" s="47"/>
      <c r="AD161" s="47"/>
      <c r="AE161" s="47">
        <v>22000</v>
      </c>
      <c r="AF161" s="73"/>
    </row>
    <row r="162" spans="1:34" s="81" customFormat="1">
      <c r="A162" s="53" t="s">
        <v>171</v>
      </c>
      <c r="B162" s="43" t="s">
        <v>216</v>
      </c>
      <c r="C162" s="65" t="s">
        <v>222</v>
      </c>
      <c r="D162" s="43">
        <v>2925</v>
      </c>
      <c r="E162" s="43">
        <v>21345</v>
      </c>
      <c r="F162" s="43">
        <v>28500</v>
      </c>
      <c r="G162" s="43">
        <v>0.7378682708010591</v>
      </c>
      <c r="H162" s="43">
        <v>100.042276</v>
      </c>
      <c r="I162" s="43">
        <v>36000</v>
      </c>
      <c r="J162" s="43">
        <v>100.042276</v>
      </c>
      <c r="K162" s="37">
        <v>1.02279885E-3</v>
      </c>
      <c r="L162" s="37">
        <v>-2.1914889900000001E-8</v>
      </c>
      <c r="M162" s="37">
        <v>-5.5303187299999997E-12</v>
      </c>
      <c r="N162" s="37">
        <v>1.92319582E-16</v>
      </c>
      <c r="O162" s="37">
        <v>-2.30243496E-21</v>
      </c>
      <c r="P162" s="37">
        <v>11.3311081</v>
      </c>
      <c r="Q162" s="37">
        <v>1.28830502E-4</v>
      </c>
      <c r="R162" s="37">
        <v>1.7307323099999999E-8</v>
      </c>
      <c r="S162" s="37">
        <v>-1.9616030799999999E-13</v>
      </c>
      <c r="T162" s="37">
        <v>-9.66136324E-18</v>
      </c>
      <c r="U162" s="37">
        <v>1.4175449399999999E-22</v>
      </c>
      <c r="V162" s="37">
        <v>8.6199999999999992</v>
      </c>
      <c r="W162" s="45">
        <v>6000</v>
      </c>
      <c r="X162" s="46">
        <v>6000</v>
      </c>
      <c r="Y162" s="46">
        <v>1.375</v>
      </c>
      <c r="Z162" s="39">
        <v>1345</v>
      </c>
      <c r="AA162" s="46">
        <v>1680</v>
      </c>
      <c r="AB162" s="46"/>
      <c r="AC162" s="47"/>
      <c r="AD162" s="47"/>
      <c r="AE162" s="47">
        <v>22000</v>
      </c>
      <c r="AF162" s="73"/>
    </row>
    <row r="163" spans="1:34" s="81" customFormat="1">
      <c r="A163" s="53" t="s">
        <v>171</v>
      </c>
      <c r="B163" s="43" t="s">
        <v>223</v>
      </c>
      <c r="C163" s="65" t="s">
        <v>224</v>
      </c>
      <c r="D163" s="43">
        <v>4650</v>
      </c>
      <c r="E163" s="43">
        <v>37440</v>
      </c>
      <c r="F163" s="43">
        <v>45000</v>
      </c>
      <c r="G163" s="43">
        <v>0.72309797738104409</v>
      </c>
      <c r="H163" s="43">
        <v>214.88434599999999</v>
      </c>
      <c r="I163" s="43">
        <v>55000</v>
      </c>
      <c r="J163" s="43">
        <v>214.88434599999999</v>
      </c>
      <c r="K163" s="37">
        <v>-1.1581317699999999E-3</v>
      </c>
      <c r="L163" s="37">
        <v>-4.7230317899999999E-9</v>
      </c>
      <c r="M163" s="37">
        <v>6.8999882400000005E-13</v>
      </c>
      <c r="N163" s="37">
        <v>-3.4470604600000003E-17</v>
      </c>
      <c r="O163" s="37">
        <v>2.6565832299999999E-22</v>
      </c>
      <c r="P163" s="37">
        <v>39.955131999999999</v>
      </c>
      <c r="Q163" s="37">
        <v>5.7021005500000003E-4</v>
      </c>
      <c r="R163" s="37">
        <v>-1.09064144E-7</v>
      </c>
      <c r="S163" s="37">
        <v>7.5245651699999999E-12</v>
      </c>
      <c r="T163" s="37">
        <v>-1.7168607199999999E-16</v>
      </c>
      <c r="U163" s="37">
        <v>1.25391004E-21</v>
      </c>
      <c r="V163" s="37">
        <v>9.5</v>
      </c>
      <c r="W163" s="45">
        <v>6000</v>
      </c>
      <c r="X163" s="46">
        <v>6000</v>
      </c>
      <c r="Y163" s="46">
        <v>1.5</v>
      </c>
      <c r="Z163" s="39">
        <v>1600</v>
      </c>
      <c r="AA163" s="46">
        <v>2000</v>
      </c>
      <c r="AB163" s="46"/>
      <c r="AC163" s="47"/>
      <c r="AD163" s="47"/>
      <c r="AE163" s="47">
        <v>65000</v>
      </c>
      <c r="AF163" s="73"/>
    </row>
    <row r="164" spans="1:34" s="81" customFormat="1">
      <c r="A164" s="53" t="s">
        <v>171</v>
      </c>
      <c r="B164" s="43" t="s">
        <v>223</v>
      </c>
      <c r="C164" s="65" t="s">
        <v>225</v>
      </c>
      <c r="D164" s="43">
        <v>4200</v>
      </c>
      <c r="E164" s="43">
        <v>35875</v>
      </c>
      <c r="F164" s="43">
        <v>43000</v>
      </c>
      <c r="G164" s="43">
        <v>0.7445936542442475</v>
      </c>
      <c r="H164" s="43">
        <v>178.73209399999999</v>
      </c>
      <c r="I164" s="43">
        <v>55000</v>
      </c>
      <c r="J164" s="43">
        <v>178.73209399999999</v>
      </c>
      <c r="K164" s="37">
        <v>-1.1541499E-3</v>
      </c>
      <c r="L164" s="37">
        <v>5.2374183200000002E-8</v>
      </c>
      <c r="M164" s="37">
        <v>-3.02058741E-12</v>
      </c>
      <c r="N164" s="37">
        <v>4.65166058E-17</v>
      </c>
      <c r="O164" s="37">
        <v>-3.2630799699999998E-22</v>
      </c>
      <c r="P164" s="37">
        <v>30.541554900000001</v>
      </c>
      <c r="Q164" s="37">
        <v>4.3477522100000002E-4</v>
      </c>
      <c r="R164" s="37">
        <v>-7.1077014800000002E-9</v>
      </c>
      <c r="S164" s="37">
        <v>6.0138671799999997E-13</v>
      </c>
      <c r="T164" s="37">
        <v>-1.7502427500000001E-17</v>
      </c>
      <c r="U164" s="37">
        <v>1.3096348699999999E-22</v>
      </c>
      <c r="V164" s="37">
        <v>9.5</v>
      </c>
      <c r="W164" s="45">
        <v>6000</v>
      </c>
      <c r="X164" s="46">
        <v>6000</v>
      </c>
      <c r="Y164" s="46">
        <v>1.5</v>
      </c>
      <c r="Z164" s="39">
        <v>1600</v>
      </c>
      <c r="AA164" s="46">
        <v>2000</v>
      </c>
      <c r="AB164" s="46"/>
      <c r="AC164" s="47"/>
      <c r="AD164" s="47"/>
      <c r="AE164" s="47">
        <v>65000</v>
      </c>
      <c r="AF164" s="73"/>
    </row>
    <row r="165" spans="1:34" s="81" customFormat="1">
      <c r="A165" s="53" t="s">
        <v>171</v>
      </c>
      <c r="B165" s="43" t="s">
        <v>223</v>
      </c>
      <c r="C165" s="65" t="s">
        <v>226</v>
      </c>
      <c r="D165" s="43">
        <v>3825</v>
      </c>
      <c r="E165" s="43">
        <v>31960</v>
      </c>
      <c r="F165" s="43">
        <v>39000</v>
      </c>
      <c r="G165" s="43">
        <v>0.71912435218804449</v>
      </c>
      <c r="H165" s="43">
        <v>150.292642</v>
      </c>
      <c r="I165" s="43">
        <v>50000</v>
      </c>
      <c r="J165" s="43">
        <v>150.292642</v>
      </c>
      <c r="K165" s="37">
        <v>-6.3653983400000001E-4</v>
      </c>
      <c r="L165" s="37">
        <v>-1.6743971000000002E-8</v>
      </c>
      <c r="M165" s="37">
        <v>6.21740103E-13</v>
      </c>
      <c r="N165" s="37">
        <v>-3.7328899000000001E-17</v>
      </c>
      <c r="O165" s="37">
        <v>3.3367819799999999E-22</v>
      </c>
      <c r="P165" s="37">
        <v>25.085564000000002</v>
      </c>
      <c r="Q165" s="37">
        <v>3.8000910700000001E-4</v>
      </c>
      <c r="R165" s="37">
        <v>-5.4105432200000003E-8</v>
      </c>
      <c r="S165" s="37">
        <v>4.2397918799999998E-12</v>
      </c>
      <c r="T165" s="37">
        <v>-1.1198428899999999E-16</v>
      </c>
      <c r="U165" s="37">
        <v>9.26119358E-22</v>
      </c>
      <c r="V165" s="37">
        <v>9.5</v>
      </c>
      <c r="W165" s="45">
        <v>6000</v>
      </c>
      <c r="X165" s="46">
        <v>6000</v>
      </c>
      <c r="Y165" s="46">
        <v>1.5</v>
      </c>
      <c r="Z165" s="39">
        <v>1600</v>
      </c>
      <c r="AA165" s="46">
        <v>2000</v>
      </c>
      <c r="AB165" s="46"/>
      <c r="AC165" s="47"/>
      <c r="AD165" s="47"/>
      <c r="AE165" s="47">
        <v>65000</v>
      </c>
      <c r="AF165" s="73"/>
    </row>
    <row r="166" spans="1:34" s="81" customFormat="1">
      <c r="A166" s="53" t="s">
        <v>171</v>
      </c>
      <c r="B166" s="43" t="s">
        <v>227</v>
      </c>
      <c r="C166" s="65" t="s">
        <v>228</v>
      </c>
      <c r="D166" s="43">
        <v>3600</v>
      </c>
      <c r="E166" s="43">
        <v>33990</v>
      </c>
      <c r="F166" s="43">
        <v>42000</v>
      </c>
      <c r="G166" s="43">
        <v>0.8</v>
      </c>
      <c r="H166" s="43">
        <v>228.59</v>
      </c>
      <c r="I166" s="43">
        <v>56500</v>
      </c>
      <c r="J166" s="43">
        <v>228.589</v>
      </c>
      <c r="K166" s="37">
        <v>-1.5795799999999999E-3</v>
      </c>
      <c r="L166" s="37">
        <v>1.2536699999999999E-7</v>
      </c>
      <c r="M166" s="37">
        <v>-8.6778599999999999E-12</v>
      </c>
      <c r="N166" s="37">
        <v>1.9566199999999999E-16</v>
      </c>
      <c r="O166" s="37">
        <v>-1.6810100000000001E-21</v>
      </c>
      <c r="P166" s="37">
        <v>27.9695</v>
      </c>
      <c r="Q166" s="37">
        <v>1.05752E-4</v>
      </c>
      <c r="R166" s="37">
        <v>5.7314400000000001E-8</v>
      </c>
      <c r="S166" s="37">
        <v>-1.7262200000000001E-12</v>
      </c>
      <c r="T166" s="37">
        <v>1.9190700000000001E-17</v>
      </c>
      <c r="U166" s="37">
        <v>-9.8033399999999998E-23</v>
      </c>
      <c r="V166" s="37">
        <v>10</v>
      </c>
      <c r="W166" s="45">
        <v>6000</v>
      </c>
      <c r="X166" s="46">
        <v>6000</v>
      </c>
      <c r="Y166" s="46">
        <v>1.5</v>
      </c>
      <c r="Z166" s="39">
        <v>1600</v>
      </c>
      <c r="AA166" s="46">
        <v>2000</v>
      </c>
      <c r="AB166" s="46"/>
      <c r="AC166" s="47"/>
      <c r="AD166" s="47"/>
      <c r="AE166" s="47">
        <v>65000</v>
      </c>
      <c r="AF166" s="73"/>
    </row>
    <row r="167" spans="1:34" s="81" customFormat="1">
      <c r="A167" s="53" t="s">
        <v>171</v>
      </c>
      <c r="B167" s="43" t="s">
        <v>227</v>
      </c>
      <c r="C167" s="65" t="s">
        <v>229</v>
      </c>
      <c r="D167" s="43">
        <v>4500</v>
      </c>
      <c r="E167" s="43">
        <v>38900</v>
      </c>
      <c r="F167" s="43">
        <v>50000</v>
      </c>
      <c r="G167" s="43">
        <v>0.8</v>
      </c>
      <c r="H167" s="43">
        <v>216.16</v>
      </c>
      <c r="I167" s="43">
        <v>70000</v>
      </c>
      <c r="J167" s="43">
        <v>213.16380000000001</v>
      </c>
      <c r="K167" s="37">
        <v>-3.5018099999999997E-4</v>
      </c>
      <c r="L167" s="37">
        <v>4.5875699999999997E-8</v>
      </c>
      <c r="M167" s="37">
        <v>-3.11856E-12</v>
      </c>
      <c r="N167" s="37">
        <v>4.7410099999999997E-17</v>
      </c>
      <c r="O167" s="37">
        <v>-2.86451E-22</v>
      </c>
      <c r="P167" s="37">
        <v>31.320920000000001</v>
      </c>
      <c r="Q167" s="37">
        <v>3.6857699999999998E-4</v>
      </c>
      <c r="R167" s="37">
        <v>2.5883199999999998E-8</v>
      </c>
      <c r="S167" s="37">
        <v>-3.1281399999999999E-13</v>
      </c>
      <c r="T167" s="37">
        <v>-5.1849099999999998E-18</v>
      </c>
      <c r="U167" s="37">
        <v>6.2599400000000002E-23</v>
      </c>
      <c r="V167" s="37">
        <v>10</v>
      </c>
      <c r="W167" s="45">
        <v>6000</v>
      </c>
      <c r="X167" s="46">
        <v>6000</v>
      </c>
      <c r="Y167" s="46">
        <v>1.5</v>
      </c>
      <c r="Z167" s="39">
        <v>1600</v>
      </c>
      <c r="AA167" s="46">
        <v>2000</v>
      </c>
      <c r="AB167" s="46"/>
      <c r="AC167" s="47"/>
      <c r="AD167" s="47"/>
      <c r="AE167" s="47">
        <v>65000</v>
      </c>
      <c r="AF167" s="73"/>
    </row>
    <row r="168" spans="1:34" s="81" customFormat="1">
      <c r="A168" s="53" t="s">
        <v>171</v>
      </c>
      <c r="B168" s="43" t="s">
        <v>230</v>
      </c>
      <c r="C168" s="65" t="s">
        <v>231</v>
      </c>
      <c r="D168" s="43">
        <v>4125</v>
      </c>
      <c r="E168" s="43">
        <v>57465</v>
      </c>
      <c r="F168" s="43">
        <v>80000</v>
      </c>
      <c r="G168" s="43">
        <v>0.8306</v>
      </c>
      <c r="H168" s="43">
        <v>284.44</v>
      </c>
      <c r="I168" s="43">
        <v>85000</v>
      </c>
      <c r="J168" s="43">
        <v>284.62962929999998</v>
      </c>
      <c r="K168" s="37">
        <v>-4.0999999999999999E-4</v>
      </c>
      <c r="L168" s="37">
        <v>4.2700000000000004E-9</v>
      </c>
      <c r="M168" s="37">
        <v>1.77E-13</v>
      </c>
      <c r="N168" s="37">
        <v>-1.1E-17</v>
      </c>
      <c r="O168" s="37">
        <v>7.3E-23</v>
      </c>
      <c r="P168" s="37">
        <v>76.66122</v>
      </c>
      <c r="Q168" s="37">
        <v>-8.8000000000000003E-4</v>
      </c>
      <c r="R168" s="37">
        <v>3.6300000000000001E-8</v>
      </c>
      <c r="S168" s="37">
        <v>5.6300000000000002E-13</v>
      </c>
      <c r="T168" s="37">
        <v>-1.8E-17</v>
      </c>
      <c r="U168" s="37">
        <v>1.05E-22</v>
      </c>
      <c r="V168" s="37">
        <v>11</v>
      </c>
      <c r="W168" s="45">
        <v>6000</v>
      </c>
      <c r="X168" s="46">
        <v>6000</v>
      </c>
      <c r="Y168" s="46">
        <v>1.5</v>
      </c>
      <c r="Z168" s="39">
        <v>1600</v>
      </c>
      <c r="AA168" s="46">
        <v>2000</v>
      </c>
      <c r="AB168" s="46"/>
      <c r="AC168" s="47"/>
      <c r="AD168" s="47"/>
      <c r="AE168" s="47">
        <v>65000</v>
      </c>
      <c r="AF168" s="73"/>
    </row>
    <row r="169" spans="1:34" s="81" customFormat="1">
      <c r="A169" s="53" t="s">
        <v>171</v>
      </c>
      <c r="B169" s="43" t="s">
        <v>197</v>
      </c>
      <c r="C169" s="65" t="s">
        <v>232</v>
      </c>
      <c r="D169" s="43">
        <v>650</v>
      </c>
      <c r="E169" s="43">
        <v>1600</v>
      </c>
      <c r="F169" s="43">
        <v>2200</v>
      </c>
      <c r="G169" s="43">
        <v>0.62</v>
      </c>
      <c r="H169" s="43">
        <v>60</v>
      </c>
      <c r="I169" s="43">
        <v>2700</v>
      </c>
      <c r="J169" s="43">
        <v>59.9833</v>
      </c>
      <c r="K169" s="37">
        <v>5.5227599999999998E-4</v>
      </c>
      <c r="L169" s="37">
        <v>-8.5765399999999994E-6</v>
      </c>
      <c r="M169" s="37">
        <v>1.2460499999999999E-8</v>
      </c>
      <c r="N169" s="37">
        <v>-8.4337400000000008E-12</v>
      </c>
      <c r="O169" s="37">
        <v>1.43229E-15</v>
      </c>
      <c r="P169" s="37">
        <v>0.51566800000000002</v>
      </c>
      <c r="Q169" s="37">
        <v>5.2115199999999999E-4</v>
      </c>
      <c r="R169" s="37">
        <v>-6.3535500000000001E-7</v>
      </c>
      <c r="S169" s="37">
        <v>6.8745299999999996E-10</v>
      </c>
      <c r="T169" s="37">
        <v>-3.2450699999999998E-13</v>
      </c>
      <c r="U169" s="37">
        <v>5.13972E-17</v>
      </c>
      <c r="V169" s="37">
        <v>5.38</v>
      </c>
      <c r="W169" s="45">
        <v>6000</v>
      </c>
      <c r="X169" s="46">
        <v>6000</v>
      </c>
      <c r="Y169" s="46">
        <v>0.875</v>
      </c>
      <c r="Z169" s="39">
        <v>400</v>
      </c>
      <c r="AA169" s="46">
        <v>500</v>
      </c>
      <c r="AB169" s="46">
        <v>4</v>
      </c>
      <c r="AC169" s="47">
        <v>104</v>
      </c>
      <c r="AD169" s="47">
        <v>7.1428571428571432</v>
      </c>
      <c r="AE169" s="47">
        <v>18000</v>
      </c>
      <c r="AF169" s="73"/>
    </row>
    <row r="170" spans="1:34" s="81" customFormat="1">
      <c r="A170" s="53" t="s">
        <v>171</v>
      </c>
      <c r="B170" s="43" t="s">
        <v>197</v>
      </c>
      <c r="C170" s="65" t="s">
        <v>233</v>
      </c>
      <c r="D170" s="43">
        <v>2000</v>
      </c>
      <c r="E170" s="43">
        <v>5000</v>
      </c>
      <c r="F170" s="43">
        <v>7000</v>
      </c>
      <c r="G170" s="43">
        <v>0.72</v>
      </c>
      <c r="H170" s="43">
        <v>70</v>
      </c>
      <c r="I170" s="43">
        <v>8100</v>
      </c>
      <c r="J170" s="43">
        <v>63.533999999999999</v>
      </c>
      <c r="K170" s="37">
        <v>6.0545599999999996E-3</v>
      </c>
      <c r="L170" s="37">
        <v>-3.99327E-6</v>
      </c>
      <c r="M170" s="37">
        <v>8.0832299999999998E-10</v>
      </c>
      <c r="N170" s="37">
        <v>-8.8312600000000003E-14</v>
      </c>
      <c r="O170" s="37">
        <v>2.7643499999999999E-18</v>
      </c>
      <c r="P170" s="37">
        <v>1.41984</v>
      </c>
      <c r="Q170" s="37">
        <v>3.5605000000000001E-4</v>
      </c>
      <c r="R170" s="37">
        <v>-5.5639400000000001E-8</v>
      </c>
      <c r="S170" s="37">
        <v>1.61807E-11</v>
      </c>
      <c r="T170" s="37">
        <v>-2.9414099999999998E-15</v>
      </c>
      <c r="U170" s="37">
        <v>1.61908E-19</v>
      </c>
      <c r="V170" s="37">
        <v>5.38</v>
      </c>
      <c r="W170" s="45">
        <v>6000</v>
      </c>
      <c r="X170" s="46">
        <v>6000</v>
      </c>
      <c r="Y170" s="46">
        <v>0.875</v>
      </c>
      <c r="Z170" s="39">
        <v>400</v>
      </c>
      <c r="AA170" s="46">
        <v>500</v>
      </c>
      <c r="AB170" s="46"/>
      <c r="AC170" s="47"/>
      <c r="AD170" s="47"/>
      <c r="AE170" s="47"/>
      <c r="AF170" s="73"/>
    </row>
    <row r="171" spans="1:34" s="81" customFormat="1">
      <c r="A171" s="53" t="s">
        <v>171</v>
      </c>
      <c r="B171" s="43" t="s">
        <v>176</v>
      </c>
      <c r="C171" s="65" t="s">
        <v>234</v>
      </c>
      <c r="D171" s="43">
        <v>500</v>
      </c>
      <c r="E171" s="43">
        <v>1400</v>
      </c>
      <c r="F171" s="43">
        <v>2000</v>
      </c>
      <c r="G171" s="43">
        <v>0.66</v>
      </c>
      <c r="H171" s="43">
        <v>31</v>
      </c>
      <c r="I171" s="43">
        <v>2400</v>
      </c>
      <c r="J171" s="43">
        <v>31.1754</v>
      </c>
      <c r="K171" s="37">
        <v>-8.7709899999999993E-3</v>
      </c>
      <c r="L171" s="37">
        <v>1.03095E-5</v>
      </c>
      <c r="M171" s="37">
        <v>-7.4206099999999997E-9</v>
      </c>
      <c r="N171" s="37">
        <v>1.1827799999999999E-12</v>
      </c>
      <c r="O171" s="37">
        <v>-5.4721800000000001E-17</v>
      </c>
      <c r="P171" s="37">
        <v>0.256575</v>
      </c>
      <c r="Q171" s="37">
        <v>-1.3595400000000001E-4</v>
      </c>
      <c r="R171" s="37">
        <v>3.9431100000000002E-7</v>
      </c>
      <c r="S171" s="37">
        <v>-2.3935299999999998E-10</v>
      </c>
      <c r="T171" s="37">
        <v>5.0172100000000003E-14</v>
      </c>
      <c r="U171" s="37">
        <v>-2.91381E-18</v>
      </c>
      <c r="V171" s="37">
        <v>4</v>
      </c>
      <c r="W171" s="45">
        <v>6000</v>
      </c>
      <c r="X171" s="46">
        <v>6000</v>
      </c>
      <c r="Y171" s="46">
        <v>0.68799999999999994</v>
      </c>
      <c r="Z171" s="39">
        <v>125</v>
      </c>
      <c r="AA171" s="46">
        <v>250</v>
      </c>
      <c r="AB171" s="46"/>
      <c r="AC171" s="47"/>
      <c r="AD171" s="47"/>
      <c r="AE171" s="47"/>
      <c r="AF171" s="74"/>
      <c r="AG171" s="82"/>
      <c r="AH171" s="82"/>
    </row>
    <row r="172" spans="1:34" s="81" customFormat="1">
      <c r="A172" s="53" t="s">
        <v>171</v>
      </c>
      <c r="B172" s="43" t="s">
        <v>103</v>
      </c>
      <c r="C172" s="65" t="s">
        <v>235</v>
      </c>
      <c r="D172" s="43">
        <v>300</v>
      </c>
      <c r="E172" s="43">
        <v>2501</v>
      </c>
      <c r="F172" s="43">
        <v>3200</v>
      </c>
      <c r="G172" s="43">
        <v>0.55200000000000005</v>
      </c>
      <c r="H172" s="43">
        <v>19.8</v>
      </c>
      <c r="I172" s="43">
        <v>3900</v>
      </c>
      <c r="J172" s="43">
        <v>19.827909999999999</v>
      </c>
      <c r="K172" s="37">
        <v>-9.0799999999999995E-3</v>
      </c>
      <c r="L172" s="37">
        <v>4.0970199999999996E-6</v>
      </c>
      <c r="M172" s="37">
        <v>-6.1690940000000001E-10</v>
      </c>
      <c r="N172" s="37">
        <v>-7.1478629999999996E-14</v>
      </c>
      <c r="O172" s="37">
        <v>8.1921050000000004E-18</v>
      </c>
      <c r="P172" s="37">
        <v>0.31563099999999999</v>
      </c>
      <c r="Q172" s="37">
        <v>-1.3721299999999999E-4</v>
      </c>
      <c r="R172" s="37">
        <v>1.36E-7</v>
      </c>
      <c r="S172" s="37">
        <v>-3.8511699999999997E-11</v>
      </c>
      <c r="T172" s="37">
        <v>4.89114E-15</v>
      </c>
      <c r="U172" s="37">
        <v>-4.1026700000000002E-19</v>
      </c>
      <c r="V172" s="37">
        <v>3.38</v>
      </c>
      <c r="W172" s="45">
        <v>5000</v>
      </c>
      <c r="X172" s="46">
        <v>5000</v>
      </c>
      <c r="Y172" s="46">
        <v>0.6875</v>
      </c>
      <c r="Z172" s="39">
        <v>125</v>
      </c>
      <c r="AA172" s="46">
        <v>200</v>
      </c>
      <c r="AB172" s="46">
        <v>10</v>
      </c>
      <c r="AC172" s="47">
        <v>140</v>
      </c>
      <c r="AD172" s="47">
        <v>10</v>
      </c>
      <c r="AE172" s="47">
        <v>5700</v>
      </c>
      <c r="AF172" s="73"/>
    </row>
    <row r="173" spans="1:34" s="81" customFormat="1">
      <c r="A173" s="53" t="s">
        <v>171</v>
      </c>
      <c r="B173" s="43" t="s">
        <v>103</v>
      </c>
      <c r="C173" s="65" t="s">
        <v>236</v>
      </c>
      <c r="D173" s="43">
        <v>640</v>
      </c>
      <c r="E173" s="43">
        <v>2501</v>
      </c>
      <c r="F173" s="43">
        <v>3200</v>
      </c>
      <c r="G173" s="43">
        <v>0.55200000000000005</v>
      </c>
      <c r="H173" s="43">
        <v>19.8</v>
      </c>
      <c r="I173" s="43">
        <v>3900</v>
      </c>
      <c r="J173" s="43">
        <v>19.827909999999999</v>
      </c>
      <c r="K173" s="37">
        <v>-9.0799999999999995E-3</v>
      </c>
      <c r="L173" s="37">
        <v>4.0970199999999996E-6</v>
      </c>
      <c r="M173" s="37">
        <v>-6.1690940000000001E-10</v>
      </c>
      <c r="N173" s="37">
        <v>-7.1478629999999996E-14</v>
      </c>
      <c r="O173" s="37">
        <v>8.1921050000000004E-18</v>
      </c>
      <c r="P173" s="37">
        <v>0.31563099999999999</v>
      </c>
      <c r="Q173" s="37">
        <v>-1.3721299999999999E-4</v>
      </c>
      <c r="R173" s="37">
        <v>1.36E-7</v>
      </c>
      <c r="S173" s="37">
        <v>-3.8511699999999997E-11</v>
      </c>
      <c r="T173" s="37">
        <v>4.89114E-15</v>
      </c>
      <c r="U173" s="37">
        <v>-4.1026700000000002E-19</v>
      </c>
      <c r="V173" s="37">
        <v>3.38</v>
      </c>
      <c r="W173" s="45">
        <v>5000</v>
      </c>
      <c r="X173" s="46">
        <v>5000</v>
      </c>
      <c r="Y173" s="46">
        <v>0.6875</v>
      </c>
      <c r="Z173" s="39">
        <v>125</v>
      </c>
      <c r="AA173" s="46">
        <v>200</v>
      </c>
      <c r="AB173" s="46">
        <v>10</v>
      </c>
      <c r="AC173" s="47">
        <v>140</v>
      </c>
      <c r="AD173" s="47">
        <v>10</v>
      </c>
      <c r="AE173" s="47">
        <v>5700</v>
      </c>
      <c r="AF173" s="73"/>
    </row>
    <row r="174" spans="1:34" s="81" customFormat="1">
      <c r="A174" s="53" t="s">
        <v>171</v>
      </c>
      <c r="B174" s="43" t="s">
        <v>103</v>
      </c>
      <c r="C174" s="65" t="s">
        <v>237</v>
      </c>
      <c r="D174" s="43">
        <v>440</v>
      </c>
      <c r="E174" s="43">
        <v>660</v>
      </c>
      <c r="F174" s="43">
        <v>840</v>
      </c>
      <c r="G174" s="43">
        <v>0.55000000000000004</v>
      </c>
      <c r="H174" s="43">
        <v>18.8</v>
      </c>
      <c r="I174" s="43">
        <v>1340</v>
      </c>
      <c r="J174" s="43">
        <v>26.362580000000001</v>
      </c>
      <c r="K174" s="37">
        <v>-1.8983660000000001E-3</v>
      </c>
      <c r="L174" s="37">
        <v>-6.1482799999999993E-5</v>
      </c>
      <c r="M174" s="37">
        <v>1.580255E-7</v>
      </c>
      <c r="N174" s="37">
        <v>-1.7221379999999999E-10</v>
      </c>
      <c r="O174" s="37">
        <v>4.503311E-14</v>
      </c>
      <c r="P174" s="37">
        <v>0.1031687</v>
      </c>
      <c r="Q174" s="37">
        <v>-8.0523760000000004E-6</v>
      </c>
      <c r="R174" s="37">
        <v>5.2853220000000002E-7</v>
      </c>
      <c r="S174" s="37">
        <v>-1.153182E-9</v>
      </c>
      <c r="T174" s="37">
        <v>1.1725440000000001E-12</v>
      </c>
      <c r="U174" s="37">
        <v>-6.9096700000000001E-16</v>
      </c>
      <c r="V174" s="37">
        <v>3.38</v>
      </c>
      <c r="W174" s="45">
        <v>5000</v>
      </c>
      <c r="X174" s="46">
        <v>5000</v>
      </c>
      <c r="Y174" s="46">
        <v>0.6875</v>
      </c>
      <c r="Z174" s="39">
        <v>125</v>
      </c>
      <c r="AA174" s="46">
        <v>200</v>
      </c>
      <c r="AB174" s="46">
        <v>10</v>
      </c>
      <c r="AC174" s="47">
        <v>140</v>
      </c>
      <c r="AD174" s="47">
        <v>10</v>
      </c>
      <c r="AE174" s="47">
        <v>5700</v>
      </c>
      <c r="AF174" s="73"/>
    </row>
    <row r="175" spans="1:34" s="81" customFormat="1">
      <c r="A175" s="53" t="s">
        <v>171</v>
      </c>
      <c r="B175" s="43" t="s">
        <v>197</v>
      </c>
      <c r="C175" s="65" t="s">
        <v>238</v>
      </c>
      <c r="D175" s="43">
        <v>300</v>
      </c>
      <c r="E175" s="43">
        <v>1600</v>
      </c>
      <c r="F175" s="43">
        <v>2200</v>
      </c>
      <c r="G175" s="43">
        <v>0.62</v>
      </c>
      <c r="H175" s="43">
        <v>60</v>
      </c>
      <c r="I175" s="43">
        <v>2700</v>
      </c>
      <c r="J175" s="43">
        <v>75.415141985393205</v>
      </c>
      <c r="K175" s="37">
        <v>2.63035008003687E-3</v>
      </c>
      <c r="L175" s="37">
        <v>-1.37535464281477E-5</v>
      </c>
      <c r="M175" s="37">
        <v>5.3041988134853001E-9</v>
      </c>
      <c r="N175" s="37">
        <v>-1.0890112674423401E-12</v>
      </c>
      <c r="O175" s="37">
        <v>4.07434111587734E-17</v>
      </c>
      <c r="P175" s="37">
        <v>0.63270266489384697</v>
      </c>
      <c r="Q175" s="37">
        <v>2.71726588712869E-4</v>
      </c>
      <c r="R175" s="37">
        <v>2.25667089900137E-7</v>
      </c>
      <c r="S175" s="37">
        <v>-2.8400523215398802E-10</v>
      </c>
      <c r="T175" s="37">
        <v>1.3691445328608099E-13</v>
      </c>
      <c r="U175" s="37">
        <v>-2.2565365961180799E-17</v>
      </c>
      <c r="V175" s="37">
        <v>5.38</v>
      </c>
      <c r="W175" s="45">
        <v>6000</v>
      </c>
      <c r="X175" s="46">
        <v>6000</v>
      </c>
      <c r="Y175" s="46">
        <v>0.875</v>
      </c>
      <c r="Z175" s="39">
        <v>400</v>
      </c>
      <c r="AA175" s="46">
        <v>500</v>
      </c>
      <c r="AB175" s="46">
        <v>4</v>
      </c>
      <c r="AC175" s="47">
        <v>104</v>
      </c>
      <c r="AD175" s="47">
        <v>7.1428571428571432</v>
      </c>
      <c r="AE175" s="47">
        <v>18000</v>
      </c>
      <c r="AF175" s="73"/>
    </row>
    <row r="176" spans="1:34" s="83" customFormat="1">
      <c r="A176" s="53" t="s">
        <v>171</v>
      </c>
      <c r="B176" s="43" t="s">
        <v>197</v>
      </c>
      <c r="C176" s="65" t="s">
        <v>239</v>
      </c>
      <c r="D176" s="43">
        <v>2000</v>
      </c>
      <c r="E176" s="43">
        <v>6480</v>
      </c>
      <c r="F176" s="43">
        <v>8000</v>
      </c>
      <c r="G176" s="43">
        <v>0.67</v>
      </c>
      <c r="H176" s="43">
        <v>62.381999999999998</v>
      </c>
      <c r="I176" s="43">
        <v>12000</v>
      </c>
      <c r="J176" s="43">
        <v>62.381999999999998</v>
      </c>
      <c r="K176" s="37">
        <v>3.54522E-3</v>
      </c>
      <c r="L176" s="37">
        <v>-4.70298E-6</v>
      </c>
      <c r="M176" s="37">
        <v>1.15343E-9</v>
      </c>
      <c r="N176" s="37">
        <v>-1.16738E-13</v>
      </c>
      <c r="O176" s="37">
        <v>3.9752799999999997E-18</v>
      </c>
      <c r="P176" s="37">
        <v>1.8713299999999999</v>
      </c>
      <c r="Q176" s="37">
        <v>3.6441400000000002E-4</v>
      </c>
      <c r="R176" s="37">
        <v>-1.3983500000000001E-7</v>
      </c>
      <c r="S176" s="37">
        <v>3.4150199999999999E-11</v>
      </c>
      <c r="T176" s="37">
        <v>-3.3858899999999999E-15</v>
      </c>
      <c r="U176" s="37">
        <v>1.11937E-19</v>
      </c>
      <c r="V176" s="37">
        <v>5.38</v>
      </c>
      <c r="W176" s="45">
        <v>5000</v>
      </c>
      <c r="X176" s="46">
        <v>6000</v>
      </c>
      <c r="Y176" s="46">
        <v>1.1870000000000001</v>
      </c>
      <c r="Z176" s="39">
        <v>625</v>
      </c>
      <c r="AA176" s="46">
        <v>1250</v>
      </c>
      <c r="AB176" s="46">
        <v>3</v>
      </c>
      <c r="AC176" s="47">
        <v>82</v>
      </c>
      <c r="AD176" s="47">
        <v>6</v>
      </c>
      <c r="AE176" s="47">
        <v>18000</v>
      </c>
      <c r="AF176" s="75"/>
    </row>
    <row r="177" spans="1:34" s="81" customFormat="1">
      <c r="A177" s="53" t="s">
        <v>171</v>
      </c>
      <c r="B177" s="43" t="s">
        <v>197</v>
      </c>
      <c r="C177" s="65" t="s">
        <v>240</v>
      </c>
      <c r="D177" s="43">
        <v>850</v>
      </c>
      <c r="E177" s="43">
        <v>2716</v>
      </c>
      <c r="F177" s="43">
        <v>3700</v>
      </c>
      <c r="G177" s="43">
        <v>0.69981000000000004</v>
      </c>
      <c r="H177" s="43">
        <v>71.709999999999994</v>
      </c>
      <c r="I177" s="43">
        <v>4850</v>
      </c>
      <c r="J177" s="43">
        <v>71.713899999999995</v>
      </c>
      <c r="K177" s="37">
        <v>-6.6776400000000003E-3</v>
      </c>
      <c r="L177" s="37">
        <v>6.9555099999999996E-6</v>
      </c>
      <c r="M177" s="37">
        <v>-4.68372E-9</v>
      </c>
      <c r="N177" s="37">
        <v>9.8782400000000001E-13</v>
      </c>
      <c r="O177" s="37">
        <v>-7.98514E-17</v>
      </c>
      <c r="P177" s="37">
        <v>0.90636899999999998</v>
      </c>
      <c r="Q177" s="37">
        <v>2.7534399999999998E-5</v>
      </c>
      <c r="R177" s="37">
        <v>3.3795900000000002E-7</v>
      </c>
      <c r="S177" s="37">
        <v>-1.7760999999999999E-10</v>
      </c>
      <c r="T177" s="37">
        <v>3.74737E-14</v>
      </c>
      <c r="U177" s="37">
        <v>-2.9818000000000002E-18</v>
      </c>
      <c r="V177" s="37">
        <v>5.38</v>
      </c>
      <c r="W177" s="45">
        <v>5000</v>
      </c>
      <c r="X177" s="46">
        <v>6000</v>
      </c>
      <c r="Y177" s="46">
        <v>0.875</v>
      </c>
      <c r="Z177" s="39">
        <v>400</v>
      </c>
      <c r="AA177" s="46">
        <v>500</v>
      </c>
      <c r="AB177" s="46">
        <v>5</v>
      </c>
      <c r="AC177" s="47">
        <v>98</v>
      </c>
      <c r="AD177" s="47">
        <v>7</v>
      </c>
      <c r="AE177" s="47">
        <v>18000</v>
      </c>
      <c r="AF177" s="75"/>
      <c r="AG177" s="83"/>
      <c r="AH177" s="83"/>
    </row>
    <row r="178" spans="1:34" s="81" customFormat="1">
      <c r="A178" s="53" t="s">
        <v>171</v>
      </c>
      <c r="B178" s="43" t="s">
        <v>176</v>
      </c>
      <c r="C178" s="65" t="s">
        <v>241</v>
      </c>
      <c r="D178" s="43">
        <v>110</v>
      </c>
      <c r="E178" s="43">
        <v>606</v>
      </c>
      <c r="F178" s="43">
        <v>800</v>
      </c>
      <c r="G178" s="43">
        <v>0.55027722944374124</v>
      </c>
      <c r="H178" s="43">
        <v>33.39</v>
      </c>
      <c r="I178" s="43">
        <v>1165</v>
      </c>
      <c r="J178" s="43">
        <v>33.39</v>
      </c>
      <c r="K178" s="37">
        <v>-1.4011300000000001E-2</v>
      </c>
      <c r="L178" s="37">
        <v>9.0725599999999998E-5</v>
      </c>
      <c r="M178" s="37">
        <v>-2.16067E-7</v>
      </c>
      <c r="N178" s="37">
        <v>1.5639500000000001E-10</v>
      </c>
      <c r="O178" s="37">
        <v>-4.0230899999999998E-14</v>
      </c>
      <c r="P178" s="37">
        <v>0.124098</v>
      </c>
      <c r="Q178" s="37">
        <v>1.9271199999999999E-4</v>
      </c>
      <c r="R178" s="37">
        <v>-7.5169399999999998E-8</v>
      </c>
      <c r="S178" s="37">
        <v>2.38705E-10</v>
      </c>
      <c r="T178" s="37">
        <v>-4.0052899999999999E-13</v>
      </c>
      <c r="U178" s="37">
        <v>1.72446E-16</v>
      </c>
      <c r="V178" s="37">
        <v>4</v>
      </c>
      <c r="W178" s="45">
        <v>5000</v>
      </c>
      <c r="X178" s="46">
        <v>5000</v>
      </c>
      <c r="Y178" s="46">
        <v>0.68799999999999994</v>
      </c>
      <c r="Z178" s="39">
        <v>125</v>
      </c>
      <c r="AA178" s="46">
        <v>200</v>
      </c>
      <c r="AB178" s="46"/>
      <c r="AC178" s="47"/>
      <c r="AD178" s="47"/>
      <c r="AE178" s="47">
        <v>13.1</v>
      </c>
      <c r="AF178" s="73"/>
    </row>
    <row r="179" spans="1:34" s="81" customFormat="1">
      <c r="A179" s="53" t="s">
        <v>171</v>
      </c>
      <c r="B179" s="43" t="s">
        <v>197</v>
      </c>
      <c r="C179" s="65" t="s">
        <v>242</v>
      </c>
      <c r="D179" s="43">
        <v>2500</v>
      </c>
      <c r="E179" s="43">
        <v>8850</v>
      </c>
      <c r="F179" s="43">
        <v>10565</v>
      </c>
      <c r="G179" s="43">
        <v>0.72219999999999995</v>
      </c>
      <c r="H179" s="43">
        <v>62.574809999999999</v>
      </c>
      <c r="I179" s="43">
        <v>13600</v>
      </c>
      <c r="J179" s="43">
        <v>62.574809999999999</v>
      </c>
      <c r="K179" s="37">
        <v>-1.5007569999999999E-3</v>
      </c>
      <c r="L179" s="37">
        <v>-1.9673429999999999E-6</v>
      </c>
      <c r="M179" s="37">
        <v>4.9719170000000004E-10</v>
      </c>
      <c r="N179" s="37">
        <v>-4.4293770000000003E-14</v>
      </c>
      <c r="O179" s="37">
        <v>1.2622729999999999E-18</v>
      </c>
      <c r="P179" s="37">
        <v>2.496747</v>
      </c>
      <c r="Q179" s="37">
        <v>4.1136219999999998E-4</v>
      </c>
      <c r="R179" s="37">
        <v>-1.958165E-7</v>
      </c>
      <c r="S179" s="37">
        <v>4.0433709999999999E-11</v>
      </c>
      <c r="T179" s="37">
        <v>-3.4256259999999999E-15</v>
      </c>
      <c r="U179" s="37">
        <v>1.011116E-19</v>
      </c>
      <c r="V179" s="37">
        <v>5.38</v>
      </c>
      <c r="W179" s="45">
        <v>6000</v>
      </c>
      <c r="X179" s="46">
        <v>6000</v>
      </c>
      <c r="Y179" s="46">
        <v>1</v>
      </c>
      <c r="Z179" s="39">
        <v>600</v>
      </c>
      <c r="AA179" s="46">
        <v>750</v>
      </c>
      <c r="AB179" s="46">
        <v>3</v>
      </c>
      <c r="AC179" s="47">
        <v>72</v>
      </c>
      <c r="AD179" s="47">
        <v>4.9285714285714288</v>
      </c>
      <c r="AE179" s="47">
        <v>18000</v>
      </c>
      <c r="AF179" s="73"/>
    </row>
    <row r="180" spans="1:34" s="81" customFormat="1">
      <c r="A180" s="72"/>
      <c r="B180" s="32"/>
      <c r="C180" s="77"/>
      <c r="D180" s="77"/>
      <c r="E180" s="78"/>
      <c r="F180" s="78"/>
      <c r="G180" s="78"/>
      <c r="H180" s="79"/>
      <c r="I180" s="79"/>
      <c r="J180" s="79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79"/>
      <c r="X180" s="79"/>
      <c r="Y180" s="79"/>
      <c r="Z180" s="79"/>
      <c r="AA180" s="79"/>
      <c r="AB180" s="79"/>
      <c r="AC180" s="73"/>
      <c r="AD180" s="73"/>
      <c r="AE180" s="73"/>
      <c r="AF180" s="79"/>
      <c r="AG180" s="73"/>
    </row>
    <row r="181" spans="1:34" s="81" customFormat="1">
      <c r="A181" s="72"/>
      <c r="B181" s="32"/>
      <c r="C181" s="77"/>
      <c r="D181" s="77"/>
      <c r="E181" s="78"/>
      <c r="F181" s="78"/>
      <c r="G181" s="78"/>
      <c r="H181" s="79"/>
      <c r="I181" s="79"/>
      <c r="J181" s="79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79"/>
      <c r="X181" s="79"/>
      <c r="Y181" s="79"/>
      <c r="Z181" s="79"/>
      <c r="AA181" s="79"/>
      <c r="AB181" s="79"/>
      <c r="AC181" s="73"/>
      <c r="AD181" s="73"/>
      <c r="AE181" s="73"/>
      <c r="AF181" s="79"/>
      <c r="AG181" s="73"/>
    </row>
    <row r="182" spans="1:34" s="81" customFormat="1">
      <c r="A182" s="72"/>
      <c r="B182" s="32"/>
      <c r="C182" s="77"/>
      <c r="D182" s="77"/>
      <c r="E182" s="78"/>
      <c r="F182" s="78"/>
      <c r="G182" s="78"/>
      <c r="H182" s="79"/>
      <c r="I182" s="79"/>
      <c r="J182" s="79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79"/>
      <c r="X182" s="79"/>
      <c r="Y182" s="79"/>
      <c r="Z182" s="79"/>
      <c r="AA182" s="79"/>
      <c r="AB182" s="79"/>
      <c r="AC182" s="73"/>
      <c r="AD182" s="73"/>
      <c r="AE182" s="73"/>
      <c r="AF182" s="79"/>
      <c r="AG182" s="73"/>
    </row>
    <row r="183" spans="1:34" s="81" customFormat="1">
      <c r="A183" s="72"/>
      <c r="B183" s="32"/>
      <c r="C183" s="77"/>
      <c r="D183" s="77"/>
      <c r="E183" s="78"/>
      <c r="F183" s="78"/>
      <c r="G183" s="78"/>
      <c r="H183" s="79"/>
      <c r="I183" s="79"/>
      <c r="J183" s="79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79"/>
      <c r="X183" s="79"/>
      <c r="Y183" s="79"/>
      <c r="Z183" s="79"/>
      <c r="AA183" s="79"/>
      <c r="AB183" s="79"/>
      <c r="AC183" s="73"/>
      <c r="AD183" s="73"/>
      <c r="AE183" s="73"/>
      <c r="AF183" s="79"/>
      <c r="AG183" s="73"/>
    </row>
    <row r="184" spans="1:34" s="81" customFormat="1">
      <c r="A184" s="72"/>
      <c r="B184" s="32"/>
      <c r="C184" s="77"/>
      <c r="D184" s="77"/>
      <c r="E184" s="78"/>
      <c r="F184" s="78"/>
      <c r="G184" s="78"/>
      <c r="H184" s="79"/>
      <c r="I184" s="79"/>
      <c r="J184" s="79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79"/>
      <c r="X184" s="79"/>
      <c r="Y184" s="79"/>
      <c r="Z184" s="79"/>
      <c r="AA184" s="79"/>
      <c r="AB184" s="79"/>
      <c r="AC184" s="73"/>
      <c r="AD184" s="73"/>
      <c r="AE184" s="73"/>
      <c r="AF184" s="79"/>
      <c r="AG184" s="73"/>
    </row>
    <row r="185" spans="1:34" s="81" customFormat="1">
      <c r="A185" s="72"/>
      <c r="B185" s="32"/>
      <c r="C185" s="77"/>
      <c r="D185" s="77"/>
      <c r="E185" s="78"/>
      <c r="F185" s="78"/>
      <c r="G185" s="78"/>
      <c r="H185" s="79"/>
      <c r="I185" s="79"/>
      <c r="J185" s="79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79"/>
      <c r="X185" s="79"/>
      <c r="Y185" s="79"/>
      <c r="Z185" s="79"/>
      <c r="AA185" s="79"/>
      <c r="AB185" s="79"/>
      <c r="AC185" s="73"/>
      <c r="AD185" s="73"/>
      <c r="AE185" s="73"/>
      <c r="AF185" s="79"/>
      <c r="AG185" s="73"/>
    </row>
    <row r="186" spans="1:34" s="81" customFormat="1">
      <c r="A186" s="72"/>
      <c r="B186" s="32"/>
      <c r="C186" s="77"/>
      <c r="D186" s="77"/>
      <c r="E186" s="78"/>
      <c r="F186" s="78"/>
      <c r="G186" s="78"/>
      <c r="H186" s="79"/>
      <c r="I186" s="79"/>
      <c r="J186" s="79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79"/>
      <c r="X186" s="79"/>
      <c r="Y186" s="79"/>
      <c r="Z186" s="79"/>
      <c r="AA186" s="79"/>
      <c r="AB186" s="79"/>
      <c r="AC186" s="73"/>
      <c r="AD186" s="73"/>
      <c r="AE186" s="73"/>
      <c r="AF186" s="79"/>
      <c r="AG186" s="73"/>
    </row>
    <row r="187" spans="1:34" s="81" customFormat="1">
      <c r="A187" s="72"/>
      <c r="B187" s="32"/>
      <c r="C187" s="77"/>
      <c r="D187" s="77"/>
      <c r="E187" s="78"/>
      <c r="F187" s="78"/>
      <c r="G187" s="78"/>
      <c r="H187" s="79"/>
      <c r="I187" s="79"/>
      <c r="J187" s="79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79"/>
      <c r="X187" s="79"/>
      <c r="Y187" s="79"/>
      <c r="Z187" s="79"/>
      <c r="AA187" s="79"/>
      <c r="AB187" s="79"/>
      <c r="AC187" s="73"/>
      <c r="AD187" s="73"/>
      <c r="AE187" s="73"/>
      <c r="AF187" s="79"/>
      <c r="AG187" s="73"/>
    </row>
    <row r="188" spans="1:34" s="81" customFormat="1">
      <c r="A188" s="72"/>
      <c r="B188" s="32"/>
      <c r="C188" s="77"/>
      <c r="D188" s="77"/>
      <c r="E188" s="78"/>
      <c r="F188" s="78"/>
      <c r="G188" s="78"/>
      <c r="H188" s="79"/>
      <c r="I188" s="79"/>
      <c r="J188" s="79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79"/>
      <c r="X188" s="79"/>
      <c r="Y188" s="79"/>
      <c r="Z188" s="79"/>
      <c r="AA188" s="79"/>
      <c r="AB188" s="79"/>
      <c r="AC188" s="73"/>
      <c r="AD188" s="73"/>
      <c r="AE188" s="73"/>
      <c r="AF188" s="79"/>
      <c r="AG188" s="73"/>
    </row>
    <row r="189" spans="1:34" s="81" customFormat="1">
      <c r="A189" s="72"/>
      <c r="B189" s="32"/>
      <c r="C189" s="77"/>
      <c r="D189" s="77"/>
      <c r="E189" s="78"/>
      <c r="F189" s="78"/>
      <c r="G189" s="78"/>
      <c r="H189" s="79"/>
      <c r="I189" s="79"/>
      <c r="J189" s="79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79"/>
      <c r="X189" s="79"/>
      <c r="Y189" s="79"/>
      <c r="Z189" s="79"/>
      <c r="AA189" s="79"/>
      <c r="AB189" s="79"/>
      <c r="AC189" s="73"/>
      <c r="AD189" s="73"/>
      <c r="AE189" s="73"/>
      <c r="AF189" s="79"/>
      <c r="AG189" s="73"/>
    </row>
    <row r="190" spans="1:34" s="81" customFormat="1">
      <c r="A190" s="72"/>
      <c r="B190" s="32"/>
      <c r="C190" s="77"/>
      <c r="D190" s="77"/>
      <c r="E190" s="78"/>
      <c r="F190" s="78"/>
      <c r="G190" s="78"/>
      <c r="H190" s="79"/>
      <c r="I190" s="79"/>
      <c r="J190" s="79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79"/>
      <c r="X190" s="79"/>
      <c r="Y190" s="79"/>
      <c r="Z190" s="79"/>
      <c r="AA190" s="79"/>
      <c r="AB190" s="79"/>
      <c r="AC190" s="73"/>
      <c r="AD190" s="73"/>
      <c r="AE190" s="73"/>
      <c r="AF190" s="79"/>
      <c r="AG190" s="73"/>
    </row>
    <row r="191" spans="1:34" s="81" customFormat="1">
      <c r="A191" s="72"/>
      <c r="B191" s="32"/>
      <c r="C191" s="77"/>
      <c r="D191" s="77"/>
      <c r="E191" s="78"/>
      <c r="F191" s="78"/>
      <c r="G191" s="78"/>
      <c r="H191" s="79"/>
      <c r="I191" s="79"/>
      <c r="J191" s="79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79"/>
      <c r="X191" s="79"/>
      <c r="Y191" s="79"/>
      <c r="Z191" s="79"/>
      <c r="AA191" s="79"/>
      <c r="AB191" s="79"/>
      <c r="AC191" s="73"/>
      <c r="AD191" s="73"/>
      <c r="AE191" s="73"/>
      <c r="AF191" s="79"/>
      <c r="AG191" s="73"/>
    </row>
    <row r="192" spans="1:34" s="81" customFormat="1">
      <c r="A192" s="72"/>
      <c r="B192" s="32"/>
      <c r="C192" s="77"/>
      <c r="D192" s="77"/>
      <c r="E192" s="78"/>
      <c r="F192" s="78"/>
      <c r="G192" s="78"/>
      <c r="H192" s="79"/>
      <c r="I192" s="79"/>
      <c r="J192" s="79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79"/>
      <c r="X192" s="79"/>
      <c r="Y192" s="79"/>
      <c r="Z192" s="79"/>
      <c r="AA192" s="79"/>
      <c r="AB192" s="79"/>
      <c r="AC192" s="73"/>
      <c r="AD192" s="73"/>
      <c r="AE192" s="73"/>
      <c r="AF192" s="79"/>
      <c r="AG192" s="73"/>
    </row>
    <row r="193" spans="1:33" s="81" customFormat="1">
      <c r="A193" s="72"/>
      <c r="B193" s="32"/>
      <c r="C193" s="77"/>
      <c r="D193" s="77"/>
      <c r="E193" s="78"/>
      <c r="F193" s="78"/>
      <c r="G193" s="78"/>
      <c r="H193" s="79"/>
      <c r="I193" s="79"/>
      <c r="J193" s="79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79"/>
      <c r="X193" s="79"/>
      <c r="Y193" s="79"/>
      <c r="Z193" s="79"/>
      <c r="AA193" s="79"/>
      <c r="AB193" s="79"/>
      <c r="AC193" s="73"/>
      <c r="AD193" s="73"/>
      <c r="AE193" s="73"/>
      <c r="AF193" s="79"/>
      <c r="AG193" s="73"/>
    </row>
    <row r="194" spans="1:33" s="81" customFormat="1">
      <c r="A194" s="72"/>
      <c r="B194" s="32"/>
      <c r="C194" s="77"/>
      <c r="D194" s="77"/>
      <c r="E194" s="78"/>
      <c r="F194" s="78"/>
      <c r="G194" s="78"/>
      <c r="H194" s="79"/>
      <c r="I194" s="79"/>
      <c r="J194" s="79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79"/>
      <c r="X194" s="79"/>
      <c r="Y194" s="79"/>
      <c r="Z194" s="79"/>
      <c r="AA194" s="79"/>
      <c r="AB194" s="79"/>
      <c r="AC194" s="73"/>
      <c r="AD194" s="73"/>
      <c r="AE194" s="73"/>
      <c r="AF194" s="79"/>
      <c r="AG194" s="73"/>
    </row>
    <row r="195" spans="1:33" s="81" customFormat="1">
      <c r="A195" s="72"/>
      <c r="B195" s="32"/>
      <c r="C195" s="77"/>
      <c r="D195" s="77"/>
      <c r="E195" s="78"/>
      <c r="F195" s="78"/>
      <c r="G195" s="78"/>
      <c r="H195" s="79"/>
      <c r="I195" s="79"/>
      <c r="J195" s="79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79"/>
      <c r="X195" s="79"/>
      <c r="Y195" s="79"/>
      <c r="Z195" s="79"/>
      <c r="AA195" s="79"/>
      <c r="AB195" s="79"/>
      <c r="AC195" s="73"/>
      <c r="AD195" s="73"/>
      <c r="AE195" s="73"/>
      <c r="AF195" s="79"/>
      <c r="AG195" s="73"/>
    </row>
    <row r="196" spans="1:33" s="81" customFormat="1">
      <c r="A196" s="72"/>
      <c r="B196" s="32"/>
      <c r="C196" s="77"/>
      <c r="D196" s="77"/>
      <c r="E196" s="78"/>
      <c r="F196" s="78"/>
      <c r="G196" s="78"/>
      <c r="H196" s="79"/>
      <c r="I196" s="79"/>
      <c r="J196" s="79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79"/>
      <c r="X196" s="79"/>
      <c r="Y196" s="79"/>
      <c r="Z196" s="79"/>
      <c r="AA196" s="79"/>
      <c r="AB196" s="79"/>
      <c r="AC196" s="73"/>
      <c r="AD196" s="73"/>
      <c r="AE196" s="73"/>
      <c r="AF196" s="79"/>
      <c r="AG196" s="73"/>
    </row>
    <row r="197" spans="1:33" s="81" customFormat="1">
      <c r="A197" s="72"/>
      <c r="B197" s="32"/>
      <c r="C197" s="77"/>
      <c r="D197" s="77"/>
      <c r="E197" s="78"/>
      <c r="F197" s="78"/>
      <c r="G197" s="78"/>
      <c r="H197" s="79"/>
      <c r="I197" s="79"/>
      <c r="J197" s="79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79"/>
      <c r="X197" s="79"/>
      <c r="Y197" s="79"/>
      <c r="Z197" s="79"/>
      <c r="AA197" s="79"/>
      <c r="AB197" s="79"/>
      <c r="AC197" s="73"/>
      <c r="AD197" s="73"/>
      <c r="AE197" s="73"/>
      <c r="AF197" s="79"/>
      <c r="AG197" s="73"/>
    </row>
    <row r="198" spans="1:33" s="81" customFormat="1">
      <c r="A198" s="72"/>
      <c r="B198" s="32"/>
      <c r="C198" s="77"/>
      <c r="D198" s="77"/>
      <c r="E198" s="78"/>
      <c r="F198" s="78"/>
      <c r="G198" s="78"/>
      <c r="H198" s="79"/>
      <c r="I198" s="79"/>
      <c r="J198" s="79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79"/>
      <c r="X198" s="79"/>
      <c r="Y198" s="79"/>
      <c r="Z198" s="79"/>
      <c r="AA198" s="79"/>
      <c r="AB198" s="79"/>
      <c r="AC198" s="73"/>
      <c r="AD198" s="73"/>
      <c r="AE198" s="73"/>
      <c r="AF198" s="79"/>
      <c r="AG198" s="73"/>
    </row>
    <row r="199" spans="1:33" s="81" customFormat="1">
      <c r="A199" s="72"/>
      <c r="B199" s="32"/>
      <c r="C199" s="77"/>
      <c r="D199" s="77"/>
      <c r="E199" s="78"/>
      <c r="F199" s="78"/>
      <c r="G199" s="78"/>
      <c r="H199" s="79"/>
      <c r="I199" s="79"/>
      <c r="J199" s="79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79"/>
      <c r="X199" s="79"/>
      <c r="Y199" s="79"/>
      <c r="Z199" s="79"/>
      <c r="AA199" s="79"/>
      <c r="AB199" s="79"/>
      <c r="AC199" s="73"/>
      <c r="AD199" s="73"/>
      <c r="AE199" s="73"/>
      <c r="AF199" s="79"/>
      <c r="AG199" s="73"/>
    </row>
    <row r="200" spans="1:33" s="81" customFormat="1">
      <c r="A200" s="72"/>
      <c r="B200" s="32"/>
      <c r="C200" s="77"/>
      <c r="D200" s="77"/>
      <c r="E200" s="78"/>
      <c r="F200" s="78"/>
      <c r="G200" s="78"/>
      <c r="H200" s="79"/>
      <c r="I200" s="79"/>
      <c r="J200" s="79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79"/>
      <c r="X200" s="79"/>
      <c r="Y200" s="79"/>
      <c r="Z200" s="79"/>
      <c r="AA200" s="79"/>
      <c r="AB200" s="79"/>
      <c r="AC200" s="73"/>
      <c r="AD200" s="73"/>
      <c r="AE200" s="73"/>
      <c r="AF200" s="79"/>
      <c r="AG200" s="73"/>
    </row>
    <row r="201" spans="1:33" s="81" customFormat="1">
      <c r="A201" s="72"/>
      <c r="B201" s="32"/>
      <c r="C201" s="77"/>
      <c r="D201" s="77"/>
      <c r="E201" s="78"/>
      <c r="F201" s="78"/>
      <c r="G201" s="78"/>
      <c r="H201" s="79"/>
      <c r="I201" s="79"/>
      <c r="J201" s="79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79"/>
      <c r="X201" s="79"/>
      <c r="Y201" s="79"/>
      <c r="Z201" s="79"/>
      <c r="AA201" s="79"/>
      <c r="AB201" s="79"/>
      <c r="AC201" s="73"/>
      <c r="AD201" s="73"/>
      <c r="AE201" s="73"/>
      <c r="AF201" s="79"/>
      <c r="AG201" s="73"/>
    </row>
    <row r="202" spans="1:33" s="81" customFormat="1">
      <c r="A202" s="72"/>
      <c r="B202" s="32"/>
      <c r="C202" s="77"/>
      <c r="D202" s="77"/>
      <c r="E202" s="78"/>
      <c r="F202" s="78"/>
      <c r="G202" s="78"/>
      <c r="H202" s="79"/>
      <c r="I202" s="79"/>
      <c r="J202" s="79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79"/>
      <c r="X202" s="79"/>
      <c r="Y202" s="79"/>
      <c r="Z202" s="79"/>
      <c r="AA202" s="79"/>
      <c r="AB202" s="79"/>
      <c r="AC202" s="73"/>
      <c r="AD202" s="73"/>
      <c r="AE202" s="73"/>
      <c r="AF202" s="79"/>
      <c r="AG202" s="73"/>
    </row>
    <row r="203" spans="1:33" s="81" customFormat="1">
      <c r="A203" s="72"/>
      <c r="B203" s="32"/>
      <c r="C203" s="77"/>
      <c r="D203" s="77"/>
      <c r="E203" s="78"/>
      <c r="F203" s="78"/>
      <c r="G203" s="78"/>
      <c r="H203" s="79"/>
      <c r="I203" s="79"/>
      <c r="J203" s="79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79"/>
      <c r="X203" s="79"/>
      <c r="Y203" s="79"/>
      <c r="Z203" s="79"/>
      <c r="AA203" s="79"/>
      <c r="AB203" s="79"/>
      <c r="AC203" s="73"/>
      <c r="AD203" s="73"/>
      <c r="AE203" s="73"/>
      <c r="AF203" s="79"/>
      <c r="AG203" s="73"/>
    </row>
    <row r="204" spans="1:33" s="81" customFormat="1">
      <c r="A204" s="72"/>
      <c r="B204" s="32"/>
      <c r="C204" s="77"/>
      <c r="D204" s="77"/>
      <c r="E204" s="78"/>
      <c r="F204" s="78"/>
      <c r="G204" s="78"/>
      <c r="H204" s="79"/>
      <c r="I204" s="79"/>
      <c r="J204" s="79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79"/>
      <c r="X204" s="79"/>
      <c r="Y204" s="79"/>
      <c r="Z204" s="79"/>
      <c r="AA204" s="79"/>
      <c r="AB204" s="79"/>
      <c r="AC204" s="73"/>
      <c r="AD204" s="73"/>
      <c r="AE204" s="73"/>
      <c r="AF204" s="79"/>
      <c r="AG204" s="73"/>
    </row>
    <row r="205" spans="1:33" s="81" customFormat="1">
      <c r="A205" s="72"/>
      <c r="B205" s="32"/>
      <c r="C205" s="77"/>
      <c r="D205" s="77"/>
      <c r="E205" s="78"/>
      <c r="F205" s="78"/>
      <c r="G205" s="78"/>
      <c r="H205" s="79"/>
      <c r="I205" s="79"/>
      <c r="J205" s="79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79"/>
      <c r="X205" s="79"/>
      <c r="Y205" s="79"/>
      <c r="Z205" s="79"/>
      <c r="AA205" s="79"/>
      <c r="AB205" s="79"/>
      <c r="AC205" s="73"/>
      <c r="AD205" s="73"/>
      <c r="AE205" s="73"/>
      <c r="AF205" s="79"/>
      <c r="AG205" s="73"/>
    </row>
    <row r="206" spans="1:33" s="81" customFormat="1">
      <c r="A206" s="76"/>
      <c r="B206" s="32"/>
      <c r="C206" s="77"/>
      <c r="D206" s="77"/>
      <c r="E206" s="78"/>
      <c r="F206" s="78"/>
      <c r="G206" s="78"/>
      <c r="H206" s="79"/>
      <c r="I206" s="79"/>
      <c r="J206" s="79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79"/>
      <c r="X206" s="79"/>
      <c r="Y206" s="79"/>
      <c r="Z206" s="79"/>
      <c r="AA206" s="79"/>
      <c r="AB206" s="79"/>
      <c r="AC206" s="73"/>
      <c r="AD206" s="73"/>
      <c r="AE206" s="73"/>
      <c r="AF206" s="79"/>
      <c r="AG206" s="73"/>
    </row>
    <row r="207" spans="1:33" s="81" customFormat="1">
      <c r="A207" s="76"/>
      <c r="B207" s="32"/>
      <c r="C207" s="77"/>
      <c r="D207" s="77"/>
      <c r="E207" s="78"/>
      <c r="F207" s="78"/>
      <c r="G207" s="78"/>
      <c r="H207" s="79"/>
      <c r="I207" s="79"/>
      <c r="J207" s="79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79"/>
      <c r="X207" s="79"/>
      <c r="Y207" s="79"/>
      <c r="Z207" s="79"/>
      <c r="AA207" s="79"/>
      <c r="AB207" s="79"/>
      <c r="AC207" s="73"/>
      <c r="AD207" s="73"/>
      <c r="AE207" s="73"/>
      <c r="AF207" s="79"/>
      <c r="AG207" s="73"/>
    </row>
    <row r="208" spans="1:33" s="81" customFormat="1">
      <c r="A208" s="76"/>
      <c r="B208" s="32"/>
      <c r="C208" s="77"/>
      <c r="D208" s="77"/>
      <c r="E208" s="78"/>
      <c r="F208" s="78"/>
      <c r="G208" s="78"/>
      <c r="H208" s="79"/>
      <c r="I208" s="79"/>
      <c r="J208" s="79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79"/>
      <c r="X208" s="79"/>
      <c r="Y208" s="79"/>
      <c r="Z208" s="79"/>
      <c r="AA208" s="79"/>
      <c r="AB208" s="79"/>
      <c r="AC208" s="73"/>
      <c r="AD208" s="73"/>
      <c r="AE208" s="73"/>
      <c r="AF208" s="79"/>
      <c r="AG208" s="73"/>
    </row>
    <row r="209" spans="1:33" s="81" customFormat="1">
      <c r="A209" s="76"/>
      <c r="B209" s="32"/>
      <c r="C209" s="77"/>
      <c r="D209" s="77"/>
      <c r="E209" s="78"/>
      <c r="F209" s="78"/>
      <c r="G209" s="78"/>
      <c r="H209" s="79"/>
      <c r="I209" s="79"/>
      <c r="J209" s="79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79"/>
      <c r="X209" s="79"/>
      <c r="Y209" s="79"/>
      <c r="Z209" s="79"/>
      <c r="AA209" s="79"/>
      <c r="AB209" s="79"/>
      <c r="AC209" s="73"/>
      <c r="AD209" s="73"/>
      <c r="AE209" s="73"/>
      <c r="AF209" s="79"/>
      <c r="AG209" s="73"/>
    </row>
    <row r="210" spans="1:33" s="81" customFormat="1">
      <c r="A210" s="76"/>
      <c r="B210" s="32"/>
      <c r="C210" s="77"/>
      <c r="D210" s="77"/>
      <c r="E210" s="78"/>
      <c r="F210" s="78"/>
      <c r="G210" s="78"/>
      <c r="H210" s="79"/>
      <c r="I210" s="79"/>
      <c r="J210" s="79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79"/>
      <c r="X210" s="79"/>
      <c r="Y210" s="79"/>
      <c r="Z210" s="79"/>
      <c r="AA210" s="79"/>
      <c r="AB210" s="79"/>
      <c r="AC210" s="73"/>
      <c r="AD210" s="73"/>
      <c r="AE210" s="73"/>
      <c r="AF210" s="79"/>
      <c r="AG210" s="73"/>
    </row>
    <row r="211" spans="1:33" s="81" customFormat="1">
      <c r="A211" s="76"/>
      <c r="B211" s="32"/>
      <c r="C211" s="77"/>
      <c r="D211" s="77"/>
      <c r="E211" s="78"/>
      <c r="F211" s="78"/>
      <c r="G211" s="78"/>
      <c r="H211" s="79"/>
      <c r="I211" s="79"/>
      <c r="J211" s="79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79"/>
      <c r="X211" s="79"/>
      <c r="Y211" s="79"/>
      <c r="Z211" s="79"/>
      <c r="AA211" s="79"/>
      <c r="AB211" s="79"/>
      <c r="AC211" s="73"/>
      <c r="AD211" s="73"/>
      <c r="AE211" s="73"/>
      <c r="AF211" s="79"/>
      <c r="AG211" s="73"/>
    </row>
    <row r="212" spans="1:33" s="81" customFormat="1">
      <c r="A212" s="76"/>
      <c r="B212" s="32"/>
      <c r="C212" s="77"/>
      <c r="D212" s="77"/>
      <c r="E212" s="78"/>
      <c r="F212" s="78"/>
      <c r="G212" s="78"/>
      <c r="H212" s="79"/>
      <c r="I212" s="79"/>
      <c r="J212" s="79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79"/>
      <c r="X212" s="79"/>
      <c r="Y212" s="79"/>
      <c r="Z212" s="79"/>
      <c r="AA212" s="79"/>
      <c r="AB212" s="79"/>
      <c r="AC212" s="73"/>
      <c r="AD212" s="73"/>
      <c r="AE212" s="73"/>
      <c r="AF212" s="79"/>
      <c r="AG212" s="73"/>
    </row>
    <row r="213" spans="1:33" s="81" customFormat="1">
      <c r="A213" s="76"/>
      <c r="B213" s="32"/>
      <c r="C213" s="77"/>
      <c r="D213" s="77"/>
      <c r="E213" s="78"/>
      <c r="F213" s="78"/>
      <c r="G213" s="78"/>
      <c r="H213" s="79"/>
      <c r="I213" s="79"/>
      <c r="J213" s="79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79"/>
      <c r="X213" s="79"/>
      <c r="Y213" s="79"/>
      <c r="Z213" s="79"/>
      <c r="AA213" s="79"/>
      <c r="AB213" s="79"/>
      <c r="AC213" s="73"/>
      <c r="AD213" s="73"/>
      <c r="AE213" s="73"/>
      <c r="AF213" s="79"/>
      <c r="AG213" s="73"/>
    </row>
    <row r="214" spans="1:33" s="81" customFormat="1">
      <c r="A214" s="76"/>
      <c r="B214" s="32"/>
      <c r="C214" s="77"/>
      <c r="D214" s="77"/>
      <c r="E214" s="78"/>
      <c r="F214" s="78"/>
      <c r="G214" s="78"/>
      <c r="H214" s="79"/>
      <c r="I214" s="79"/>
      <c r="J214" s="79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79"/>
      <c r="X214" s="79"/>
      <c r="Y214" s="79"/>
      <c r="Z214" s="79"/>
      <c r="AA214" s="79"/>
      <c r="AB214" s="79"/>
      <c r="AC214" s="73"/>
      <c r="AD214" s="73"/>
      <c r="AE214" s="73"/>
      <c r="AF214" s="79"/>
      <c r="AG214" s="73"/>
    </row>
    <row r="215" spans="1:33" s="81" customFormat="1">
      <c r="A215" s="76"/>
      <c r="B215" s="32"/>
      <c r="C215" s="77"/>
      <c r="D215" s="77"/>
      <c r="E215" s="78"/>
      <c r="F215" s="78"/>
      <c r="G215" s="78"/>
      <c r="H215" s="79"/>
      <c r="I215" s="79"/>
      <c r="J215" s="79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79"/>
      <c r="X215" s="79"/>
      <c r="Y215" s="79"/>
      <c r="Z215" s="79"/>
      <c r="AA215" s="79"/>
      <c r="AB215" s="79"/>
      <c r="AC215" s="73"/>
      <c r="AD215" s="73"/>
      <c r="AE215" s="73"/>
      <c r="AF215" s="79"/>
      <c r="AG215" s="73"/>
    </row>
    <row r="216" spans="1:33" s="81" customFormat="1">
      <c r="A216" s="76"/>
      <c r="B216" s="32"/>
      <c r="C216" s="77"/>
      <c r="D216" s="77"/>
      <c r="E216" s="78"/>
      <c r="F216" s="78"/>
      <c r="G216" s="78"/>
      <c r="H216" s="79"/>
      <c r="I216" s="79"/>
      <c r="J216" s="79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79"/>
      <c r="X216" s="79"/>
      <c r="Y216" s="79"/>
      <c r="Z216" s="79"/>
      <c r="AA216" s="79"/>
      <c r="AB216" s="79"/>
      <c r="AC216" s="73"/>
      <c r="AD216" s="73"/>
      <c r="AE216" s="73"/>
      <c r="AF216" s="79"/>
      <c r="AG216" s="73"/>
    </row>
    <row r="217" spans="1:33" s="81" customFormat="1">
      <c r="A217" s="76"/>
      <c r="B217" s="32"/>
      <c r="C217" s="77"/>
      <c r="D217" s="77"/>
      <c r="E217" s="78"/>
      <c r="F217" s="78"/>
      <c r="G217" s="78"/>
      <c r="H217" s="79"/>
      <c r="I217" s="79"/>
      <c r="J217" s="79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79"/>
      <c r="X217" s="79"/>
      <c r="Y217" s="79"/>
      <c r="Z217" s="79"/>
      <c r="AA217" s="79"/>
      <c r="AB217" s="79"/>
      <c r="AC217" s="73"/>
      <c r="AD217" s="73"/>
      <c r="AE217" s="73"/>
      <c r="AF217" s="79"/>
      <c r="AG217" s="73"/>
    </row>
    <row r="218" spans="1:33" s="81" customFormat="1">
      <c r="A218" s="76"/>
      <c r="B218" s="32"/>
      <c r="C218" s="77"/>
      <c r="D218" s="77"/>
      <c r="E218" s="78"/>
      <c r="F218" s="78"/>
      <c r="G218" s="78"/>
      <c r="H218" s="79"/>
      <c r="I218" s="79"/>
      <c r="J218" s="79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79"/>
      <c r="X218" s="79"/>
      <c r="Y218" s="79"/>
      <c r="Z218" s="79"/>
      <c r="AA218" s="79"/>
      <c r="AB218" s="79"/>
      <c r="AC218" s="73"/>
      <c r="AD218" s="73"/>
      <c r="AE218" s="73"/>
      <c r="AF218" s="79"/>
      <c r="AG218" s="73"/>
    </row>
    <row r="219" spans="1:33" s="81" customFormat="1">
      <c r="A219" s="76"/>
      <c r="B219" s="32"/>
      <c r="C219" s="77"/>
      <c r="D219" s="77"/>
      <c r="E219" s="78"/>
      <c r="F219" s="78"/>
      <c r="G219" s="78"/>
      <c r="H219" s="79"/>
      <c r="I219" s="79"/>
      <c r="J219" s="79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79"/>
      <c r="X219" s="79"/>
      <c r="Y219" s="79"/>
      <c r="Z219" s="79"/>
      <c r="AA219" s="79"/>
      <c r="AB219" s="79"/>
      <c r="AC219" s="73"/>
      <c r="AD219" s="73"/>
      <c r="AE219" s="73"/>
      <c r="AF219" s="79"/>
      <c r="AG219" s="73"/>
    </row>
    <row r="220" spans="1:33" s="81" customFormat="1">
      <c r="A220" s="76"/>
      <c r="B220" s="32"/>
      <c r="C220" s="77"/>
      <c r="D220" s="77"/>
      <c r="E220" s="78"/>
      <c r="F220" s="78"/>
      <c r="G220" s="78"/>
      <c r="H220" s="79"/>
      <c r="I220" s="79"/>
      <c r="J220" s="79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79"/>
      <c r="X220" s="79"/>
      <c r="Y220" s="79"/>
      <c r="Z220" s="79"/>
      <c r="AA220" s="79"/>
      <c r="AB220" s="79"/>
      <c r="AC220" s="73"/>
      <c r="AD220" s="73"/>
      <c r="AE220" s="73"/>
      <c r="AF220" s="79"/>
      <c r="AG220" s="73"/>
    </row>
    <row r="221" spans="1:33" s="81" customFormat="1">
      <c r="A221" s="76"/>
      <c r="B221" s="32"/>
      <c r="C221" s="77"/>
      <c r="D221" s="77"/>
      <c r="E221" s="78"/>
      <c r="F221" s="78"/>
      <c r="G221" s="78"/>
      <c r="H221" s="79"/>
      <c r="I221" s="79"/>
      <c r="J221" s="79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79"/>
      <c r="X221" s="79"/>
      <c r="Y221" s="79"/>
      <c r="Z221" s="79"/>
      <c r="AA221" s="79"/>
      <c r="AB221" s="79"/>
      <c r="AC221" s="73"/>
      <c r="AD221" s="73"/>
      <c r="AE221" s="73"/>
      <c r="AF221" s="79"/>
      <c r="AG221" s="73"/>
    </row>
    <row r="222" spans="1:33" s="81" customFormat="1">
      <c r="A222" s="76"/>
      <c r="B222" s="32"/>
      <c r="C222" s="77"/>
      <c r="D222" s="77"/>
      <c r="E222" s="78"/>
      <c r="F222" s="78"/>
      <c r="G222" s="78"/>
      <c r="H222" s="79"/>
      <c r="I222" s="79"/>
      <c r="J222" s="79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79"/>
      <c r="X222" s="79"/>
      <c r="Y222" s="79"/>
      <c r="Z222" s="79"/>
      <c r="AA222" s="79"/>
      <c r="AB222" s="79"/>
      <c r="AC222" s="73"/>
      <c r="AD222" s="73"/>
      <c r="AE222" s="73"/>
      <c r="AF222" s="79"/>
      <c r="AG222" s="73"/>
    </row>
    <row r="223" spans="1:33" s="81" customFormat="1">
      <c r="A223" s="76"/>
      <c r="B223" s="32"/>
      <c r="C223" s="77"/>
      <c r="D223" s="77"/>
      <c r="E223" s="78"/>
      <c r="F223" s="78"/>
      <c r="G223" s="78"/>
      <c r="H223" s="79"/>
      <c r="I223" s="79"/>
      <c r="J223" s="79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79"/>
      <c r="X223" s="79"/>
      <c r="Y223" s="79"/>
      <c r="Z223" s="79"/>
      <c r="AA223" s="79"/>
      <c r="AB223" s="79"/>
      <c r="AC223" s="73"/>
      <c r="AD223" s="73"/>
      <c r="AE223" s="73"/>
      <c r="AF223" s="79"/>
      <c r="AG223" s="73"/>
    </row>
    <row r="224" spans="1:33" s="81" customFormat="1">
      <c r="A224" s="76"/>
      <c r="B224" s="32"/>
      <c r="C224" s="77"/>
      <c r="D224" s="77"/>
      <c r="E224" s="78"/>
      <c r="F224" s="78"/>
      <c r="G224" s="78"/>
      <c r="H224" s="79"/>
      <c r="I224" s="79"/>
      <c r="J224" s="79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79"/>
      <c r="X224" s="79"/>
      <c r="Y224" s="79"/>
      <c r="Z224" s="79"/>
      <c r="AA224" s="79"/>
      <c r="AB224" s="79"/>
      <c r="AC224" s="73"/>
      <c r="AD224" s="73"/>
      <c r="AE224" s="73"/>
      <c r="AF224" s="79"/>
      <c r="AG224" s="73"/>
    </row>
    <row r="225" spans="1:33" s="81" customFormat="1">
      <c r="A225" s="76"/>
      <c r="B225" s="32"/>
      <c r="C225" s="77"/>
      <c r="D225" s="77"/>
      <c r="E225" s="78"/>
      <c r="F225" s="78"/>
      <c r="G225" s="78"/>
      <c r="H225" s="79"/>
      <c r="I225" s="79"/>
      <c r="J225" s="79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79"/>
      <c r="X225" s="79"/>
      <c r="Y225" s="79"/>
      <c r="Z225" s="79"/>
      <c r="AA225" s="79"/>
      <c r="AB225" s="79"/>
      <c r="AC225" s="73"/>
      <c r="AD225" s="73"/>
      <c r="AE225" s="73"/>
      <c r="AF225" s="79"/>
      <c r="AG225" s="73"/>
    </row>
    <row r="226" spans="1:33" s="81" customFormat="1">
      <c r="A226" s="76"/>
      <c r="B226" s="32"/>
      <c r="C226" s="77"/>
      <c r="D226" s="77"/>
      <c r="E226" s="78"/>
      <c r="F226" s="78"/>
      <c r="G226" s="78"/>
      <c r="H226" s="79"/>
      <c r="I226" s="79"/>
      <c r="J226" s="79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79"/>
      <c r="X226" s="79"/>
      <c r="Y226" s="79"/>
      <c r="Z226" s="79"/>
      <c r="AA226" s="79"/>
      <c r="AB226" s="79"/>
      <c r="AC226" s="73"/>
      <c r="AD226" s="73"/>
      <c r="AE226" s="73"/>
      <c r="AF226" s="79"/>
      <c r="AG226" s="73"/>
    </row>
    <row r="227" spans="1:33" s="81" customFormat="1">
      <c r="A227" s="76"/>
      <c r="B227" s="32"/>
      <c r="C227" s="77"/>
      <c r="D227" s="77"/>
      <c r="E227" s="78"/>
      <c r="F227" s="78"/>
      <c r="G227" s="78"/>
      <c r="H227" s="79"/>
      <c r="I227" s="79"/>
      <c r="J227" s="79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79"/>
      <c r="X227" s="79"/>
      <c r="Y227" s="79"/>
      <c r="Z227" s="79"/>
      <c r="AA227" s="79"/>
      <c r="AB227" s="79"/>
      <c r="AC227" s="73"/>
      <c r="AD227" s="73"/>
      <c r="AE227" s="73"/>
      <c r="AF227" s="79"/>
      <c r="AG227" s="73"/>
    </row>
    <row r="228" spans="1:33" s="81" customFormat="1">
      <c r="A228" s="76"/>
      <c r="B228" s="32"/>
      <c r="C228" s="77"/>
      <c r="D228" s="77"/>
      <c r="E228" s="78"/>
      <c r="F228" s="78"/>
      <c r="G228" s="78"/>
      <c r="H228" s="79"/>
      <c r="I228" s="79"/>
      <c r="J228" s="79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79"/>
      <c r="X228" s="79"/>
      <c r="Y228" s="79"/>
      <c r="Z228" s="79"/>
      <c r="AA228" s="79"/>
      <c r="AB228" s="79"/>
      <c r="AC228" s="73"/>
      <c r="AD228" s="73"/>
      <c r="AE228" s="73"/>
      <c r="AF228" s="79"/>
      <c r="AG228" s="73"/>
    </row>
    <row r="229" spans="1:33" s="81" customFormat="1">
      <c r="A229" s="76"/>
      <c r="B229" s="32"/>
      <c r="C229" s="77"/>
      <c r="D229" s="77"/>
      <c r="E229" s="78"/>
      <c r="F229" s="78"/>
      <c r="G229" s="78"/>
      <c r="H229" s="79"/>
      <c r="I229" s="79"/>
      <c r="J229" s="79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79"/>
      <c r="X229" s="79"/>
      <c r="Y229" s="79"/>
      <c r="Z229" s="79"/>
      <c r="AA229" s="79"/>
      <c r="AB229" s="79"/>
      <c r="AC229" s="73"/>
      <c r="AD229" s="73"/>
      <c r="AE229" s="73"/>
      <c r="AF229" s="79"/>
      <c r="AG229" s="73"/>
    </row>
    <row r="230" spans="1:33" s="81" customFormat="1">
      <c r="A230" s="76"/>
      <c r="B230" s="32"/>
      <c r="C230" s="77"/>
      <c r="D230" s="77"/>
      <c r="E230" s="78"/>
      <c r="F230" s="78"/>
      <c r="G230" s="78"/>
      <c r="H230" s="79"/>
      <c r="I230" s="79"/>
      <c r="J230" s="79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79"/>
      <c r="X230" s="79"/>
      <c r="Y230" s="79"/>
      <c r="Z230" s="79"/>
      <c r="AA230" s="79"/>
      <c r="AB230" s="79"/>
      <c r="AC230" s="73"/>
      <c r="AD230" s="73"/>
      <c r="AE230" s="73"/>
      <c r="AF230" s="79"/>
      <c r="AG230" s="73"/>
    </row>
    <row r="231" spans="1:33" s="81" customFormat="1">
      <c r="A231" s="76"/>
      <c r="B231" s="32"/>
      <c r="C231" s="77"/>
      <c r="D231" s="77"/>
      <c r="E231" s="78"/>
      <c r="F231" s="78"/>
      <c r="G231" s="78"/>
      <c r="H231" s="79"/>
      <c r="I231" s="79"/>
      <c r="J231" s="79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79"/>
      <c r="X231" s="79"/>
      <c r="Y231" s="79"/>
      <c r="Z231" s="79"/>
      <c r="AA231" s="79"/>
      <c r="AB231" s="79"/>
      <c r="AC231" s="73"/>
      <c r="AD231" s="73"/>
      <c r="AE231" s="73"/>
      <c r="AF231" s="79"/>
      <c r="AG231" s="73"/>
    </row>
    <row r="232" spans="1:33" s="81" customFormat="1">
      <c r="A232" s="76"/>
      <c r="B232" s="32"/>
      <c r="C232" s="77"/>
      <c r="D232" s="77"/>
      <c r="E232" s="78"/>
      <c r="F232" s="78"/>
      <c r="G232" s="78"/>
      <c r="H232" s="79"/>
      <c r="I232" s="79"/>
      <c r="J232" s="79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79"/>
      <c r="X232" s="79"/>
      <c r="Y232" s="79"/>
      <c r="Z232" s="79"/>
      <c r="AA232" s="79"/>
      <c r="AB232" s="79"/>
      <c r="AC232" s="73"/>
      <c r="AD232" s="73"/>
      <c r="AE232" s="73"/>
      <c r="AF232" s="79"/>
      <c r="AG232" s="73"/>
    </row>
    <row r="233" spans="1:33" s="81" customFormat="1">
      <c r="A233" s="76"/>
      <c r="B233" s="32"/>
      <c r="C233" s="77"/>
      <c r="D233" s="77"/>
      <c r="E233" s="78"/>
      <c r="F233" s="78"/>
      <c r="G233" s="78"/>
      <c r="H233" s="79"/>
      <c r="I233" s="79"/>
      <c r="J233" s="79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79"/>
      <c r="X233" s="79"/>
      <c r="Y233" s="79"/>
      <c r="Z233" s="79"/>
      <c r="AA233" s="79"/>
      <c r="AB233" s="79"/>
      <c r="AC233" s="73"/>
      <c r="AD233" s="73"/>
      <c r="AE233" s="73"/>
      <c r="AF233" s="79"/>
      <c r="AG233" s="73"/>
    </row>
    <row r="234" spans="1:33" s="81" customFormat="1">
      <c r="A234" s="76"/>
      <c r="B234" s="32"/>
      <c r="C234" s="77"/>
      <c r="D234" s="77"/>
      <c r="E234" s="78"/>
      <c r="F234" s="78"/>
      <c r="G234" s="78"/>
      <c r="H234" s="79"/>
      <c r="I234" s="79"/>
      <c r="J234" s="79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79"/>
      <c r="X234" s="79"/>
      <c r="Y234" s="79"/>
      <c r="Z234" s="79"/>
      <c r="AA234" s="79"/>
      <c r="AB234" s="79"/>
      <c r="AC234" s="73"/>
      <c r="AD234" s="73"/>
      <c r="AE234" s="73"/>
      <c r="AF234" s="79"/>
      <c r="AG234" s="73"/>
    </row>
    <row r="235" spans="1:33" s="81" customFormat="1">
      <c r="A235" s="76"/>
      <c r="B235" s="32"/>
      <c r="C235" s="77"/>
      <c r="D235" s="77"/>
      <c r="E235" s="78"/>
      <c r="F235" s="78"/>
      <c r="G235" s="78"/>
      <c r="H235" s="79"/>
      <c r="I235" s="79"/>
      <c r="J235" s="79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79"/>
      <c r="X235" s="79"/>
      <c r="Y235" s="79"/>
      <c r="Z235" s="79"/>
      <c r="AA235" s="79"/>
      <c r="AB235" s="79"/>
      <c r="AC235" s="73"/>
      <c r="AD235" s="73"/>
      <c r="AE235" s="73"/>
      <c r="AF235" s="79"/>
      <c r="AG235" s="73"/>
    </row>
    <row r="236" spans="1:33" s="81" customFormat="1">
      <c r="A236" s="76"/>
      <c r="B236" s="32"/>
      <c r="C236" s="77"/>
      <c r="D236" s="77"/>
      <c r="E236" s="78"/>
      <c r="F236" s="78"/>
      <c r="G236" s="78"/>
      <c r="H236" s="79"/>
      <c r="I236" s="79"/>
      <c r="J236" s="79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79"/>
      <c r="X236" s="79"/>
      <c r="Y236" s="79"/>
      <c r="Z236" s="79"/>
      <c r="AA236" s="79"/>
      <c r="AB236" s="79"/>
      <c r="AC236" s="73"/>
      <c r="AD236" s="73"/>
      <c r="AE236" s="73"/>
      <c r="AF236" s="79"/>
      <c r="AG236" s="73"/>
    </row>
    <row r="237" spans="1:33" s="81" customFormat="1">
      <c r="A237" s="76"/>
      <c r="B237" s="32"/>
      <c r="C237" s="77"/>
      <c r="D237" s="77"/>
      <c r="E237" s="78"/>
      <c r="F237" s="78"/>
      <c r="G237" s="78"/>
      <c r="H237" s="79"/>
      <c r="I237" s="79"/>
      <c r="J237" s="79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79"/>
      <c r="X237" s="79"/>
      <c r="Y237" s="79"/>
      <c r="Z237" s="79"/>
      <c r="AA237" s="79"/>
      <c r="AB237" s="79"/>
      <c r="AC237" s="73"/>
      <c r="AD237" s="73"/>
      <c r="AE237" s="73"/>
      <c r="AF237" s="79"/>
      <c r="AG237" s="73"/>
    </row>
    <row r="238" spans="1:33" s="81" customFormat="1">
      <c r="A238" s="76"/>
      <c r="B238" s="32"/>
      <c r="C238" s="77"/>
      <c r="D238" s="77"/>
      <c r="E238" s="78"/>
      <c r="F238" s="78"/>
      <c r="G238" s="78"/>
      <c r="H238" s="79"/>
      <c r="I238" s="79"/>
      <c r="J238" s="79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79"/>
      <c r="X238" s="79"/>
      <c r="Y238" s="79"/>
      <c r="Z238" s="79"/>
      <c r="AA238" s="79"/>
      <c r="AB238" s="79"/>
      <c r="AC238" s="73"/>
      <c r="AD238" s="73"/>
      <c r="AE238" s="73"/>
      <c r="AF238" s="79"/>
      <c r="AG238" s="73"/>
    </row>
    <row r="239" spans="1:33" s="81" customFormat="1">
      <c r="A239" s="76"/>
      <c r="B239" s="32"/>
      <c r="C239" s="77"/>
      <c r="D239" s="77"/>
      <c r="E239" s="78"/>
      <c r="F239" s="78"/>
      <c r="G239" s="78"/>
      <c r="H239" s="79"/>
      <c r="I239" s="79"/>
      <c r="J239" s="79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79"/>
      <c r="X239" s="79"/>
      <c r="Y239" s="79"/>
      <c r="Z239" s="79"/>
      <c r="AA239" s="79"/>
      <c r="AB239" s="79"/>
      <c r="AC239" s="73"/>
      <c r="AD239" s="73"/>
      <c r="AE239" s="73"/>
      <c r="AF239" s="79"/>
      <c r="AG239" s="73"/>
    </row>
    <row r="240" spans="1:33" s="81" customFormat="1">
      <c r="A240" s="76"/>
      <c r="B240" s="32"/>
      <c r="C240" s="77"/>
      <c r="D240" s="77"/>
      <c r="E240" s="78"/>
      <c r="F240" s="78"/>
      <c r="G240" s="78"/>
      <c r="H240" s="79"/>
      <c r="I240" s="79"/>
      <c r="J240" s="79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79"/>
      <c r="X240" s="79"/>
      <c r="Y240" s="79"/>
      <c r="Z240" s="79"/>
      <c r="AA240" s="79"/>
      <c r="AB240" s="79"/>
      <c r="AC240" s="73"/>
      <c r="AD240" s="73"/>
      <c r="AE240" s="73"/>
      <c r="AF240" s="79"/>
      <c r="AG240" s="73"/>
    </row>
    <row r="241" spans="1:33" s="81" customFormat="1">
      <c r="A241" s="76"/>
      <c r="B241" s="32"/>
      <c r="C241" s="77"/>
      <c r="D241" s="77"/>
      <c r="E241" s="78"/>
      <c r="F241" s="78"/>
      <c r="G241" s="78"/>
      <c r="H241" s="79"/>
      <c r="I241" s="79"/>
      <c r="J241" s="79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79"/>
      <c r="X241" s="79"/>
      <c r="Y241" s="79"/>
      <c r="Z241" s="79"/>
      <c r="AA241" s="79"/>
      <c r="AB241" s="79"/>
      <c r="AC241" s="73"/>
      <c r="AD241" s="73"/>
      <c r="AE241" s="73"/>
      <c r="AF241" s="79"/>
      <c r="AG241" s="73"/>
    </row>
    <row r="242" spans="1:33" s="81" customFormat="1">
      <c r="A242" s="76"/>
      <c r="B242" s="32"/>
      <c r="C242" s="77"/>
      <c r="D242" s="77"/>
      <c r="E242" s="78"/>
      <c r="F242" s="78"/>
      <c r="G242" s="78"/>
      <c r="H242" s="79"/>
      <c r="I242" s="79"/>
      <c r="J242" s="79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79"/>
      <c r="X242" s="79"/>
      <c r="Y242" s="79"/>
      <c r="Z242" s="79"/>
      <c r="AA242" s="79"/>
      <c r="AB242" s="79"/>
      <c r="AC242" s="73"/>
      <c r="AD242" s="73"/>
      <c r="AE242" s="73"/>
      <c r="AF242" s="79"/>
      <c r="AG242" s="73"/>
    </row>
    <row r="243" spans="1:33" s="81" customFormat="1">
      <c r="A243" s="76"/>
      <c r="B243" s="32"/>
      <c r="C243" s="77"/>
      <c r="D243" s="77"/>
      <c r="E243" s="78"/>
      <c r="F243" s="78"/>
      <c r="G243" s="78"/>
      <c r="H243" s="79"/>
      <c r="I243" s="79"/>
      <c r="J243" s="79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79"/>
      <c r="X243" s="79"/>
      <c r="Y243" s="79"/>
      <c r="Z243" s="79"/>
      <c r="AA243" s="79"/>
      <c r="AB243" s="79"/>
      <c r="AC243" s="73"/>
      <c r="AD243" s="73"/>
      <c r="AE243" s="73"/>
      <c r="AF243" s="79"/>
      <c r="AG243" s="73"/>
    </row>
    <row r="244" spans="1:33" s="81" customFormat="1">
      <c r="A244" s="76"/>
      <c r="B244" s="32"/>
      <c r="C244" s="77"/>
      <c r="D244" s="77"/>
      <c r="E244" s="78"/>
      <c r="F244" s="78"/>
      <c r="G244" s="78"/>
      <c r="H244" s="79"/>
      <c r="I244" s="79"/>
      <c r="J244" s="79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79"/>
      <c r="X244" s="79"/>
      <c r="Y244" s="79"/>
      <c r="Z244" s="79"/>
      <c r="AA244" s="79"/>
      <c r="AB244" s="79"/>
      <c r="AC244" s="73"/>
      <c r="AD244" s="73"/>
      <c r="AE244" s="73"/>
      <c r="AF244" s="79"/>
      <c r="AG244" s="73"/>
    </row>
    <row r="245" spans="1:33" s="81" customFormat="1">
      <c r="A245" s="76"/>
      <c r="B245" s="32"/>
      <c r="C245" s="77"/>
      <c r="D245" s="77"/>
      <c r="E245" s="78"/>
      <c r="F245" s="78"/>
      <c r="G245" s="78"/>
      <c r="H245" s="79"/>
      <c r="I245" s="79"/>
      <c r="J245" s="79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79"/>
      <c r="X245" s="79"/>
      <c r="Y245" s="79"/>
      <c r="Z245" s="79"/>
      <c r="AA245" s="79"/>
      <c r="AB245" s="79"/>
      <c r="AC245" s="73"/>
      <c r="AD245" s="73"/>
      <c r="AE245" s="73"/>
      <c r="AF245" s="79"/>
      <c r="AG245" s="73"/>
    </row>
    <row r="246" spans="1:33" s="81" customFormat="1">
      <c r="A246" s="76"/>
      <c r="B246" s="32"/>
      <c r="C246" s="77"/>
      <c r="D246" s="77"/>
      <c r="E246" s="78"/>
      <c r="F246" s="78"/>
      <c r="G246" s="78"/>
      <c r="H246" s="79"/>
      <c r="I246" s="79"/>
      <c r="J246" s="79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79"/>
      <c r="X246" s="79"/>
      <c r="Y246" s="79"/>
      <c r="Z246" s="79"/>
      <c r="AA246" s="79"/>
      <c r="AB246" s="79"/>
      <c r="AC246" s="73"/>
      <c r="AD246" s="73"/>
      <c r="AE246" s="73"/>
      <c r="AF246" s="79"/>
      <c r="AG246" s="73"/>
    </row>
    <row r="247" spans="1:33" s="81" customFormat="1">
      <c r="A247" s="76"/>
      <c r="B247" s="32"/>
      <c r="C247" s="77"/>
      <c r="D247" s="77"/>
      <c r="E247" s="78"/>
      <c r="F247" s="78"/>
      <c r="G247" s="78"/>
      <c r="H247" s="79"/>
      <c r="I247" s="79"/>
      <c r="J247" s="79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79"/>
      <c r="X247" s="79"/>
      <c r="Y247" s="79"/>
      <c r="Z247" s="79"/>
      <c r="AA247" s="79"/>
      <c r="AB247" s="79"/>
      <c r="AC247" s="73"/>
      <c r="AD247" s="73"/>
      <c r="AE247" s="73"/>
      <c r="AF247" s="79"/>
      <c r="AG247" s="73"/>
    </row>
    <row r="248" spans="1:33" s="81" customFormat="1">
      <c r="A248" s="76"/>
      <c r="B248" s="32"/>
      <c r="C248" s="77"/>
      <c r="D248" s="77"/>
      <c r="E248" s="78"/>
      <c r="F248" s="78"/>
      <c r="G248" s="78"/>
      <c r="H248" s="79"/>
      <c r="I248" s="79"/>
      <c r="J248" s="79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79"/>
      <c r="X248" s="79"/>
      <c r="Y248" s="79"/>
      <c r="Z248" s="79"/>
      <c r="AA248" s="79"/>
      <c r="AB248" s="79"/>
      <c r="AC248" s="73"/>
      <c r="AD248" s="73"/>
      <c r="AE248" s="73"/>
      <c r="AF248" s="79"/>
      <c r="AG248" s="73"/>
    </row>
    <row r="249" spans="1:33" s="81" customFormat="1">
      <c r="A249" s="76"/>
      <c r="B249" s="32"/>
      <c r="C249" s="77"/>
      <c r="D249" s="77"/>
      <c r="E249" s="78"/>
      <c r="F249" s="78"/>
      <c r="G249" s="78"/>
      <c r="H249" s="79"/>
      <c r="I249" s="79"/>
      <c r="J249" s="79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79"/>
      <c r="X249" s="79"/>
      <c r="Y249" s="79"/>
      <c r="Z249" s="79"/>
      <c r="AA249" s="79"/>
      <c r="AB249" s="79"/>
      <c r="AC249" s="73"/>
      <c r="AD249" s="73"/>
      <c r="AE249" s="73"/>
      <c r="AF249" s="79"/>
      <c r="AG249" s="73"/>
    </row>
    <row r="250" spans="1:33" s="81" customFormat="1">
      <c r="A250" s="76"/>
      <c r="B250" s="32"/>
      <c r="C250" s="77"/>
      <c r="D250" s="77"/>
      <c r="E250" s="78"/>
      <c r="F250" s="78"/>
      <c r="G250" s="78"/>
      <c r="H250" s="79"/>
      <c r="I250" s="79"/>
      <c r="J250" s="79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79"/>
      <c r="X250" s="79"/>
      <c r="Y250" s="79"/>
      <c r="Z250" s="79"/>
      <c r="AA250" s="79"/>
      <c r="AB250" s="79"/>
      <c r="AC250" s="73"/>
      <c r="AD250" s="73"/>
      <c r="AE250" s="73"/>
      <c r="AF250" s="79"/>
      <c r="AG250" s="73"/>
    </row>
    <row r="251" spans="1:33" s="81" customFormat="1">
      <c r="A251" s="76"/>
      <c r="B251" s="32"/>
      <c r="C251" s="77"/>
      <c r="D251" s="77"/>
      <c r="E251" s="78"/>
      <c r="F251" s="78"/>
      <c r="G251" s="78"/>
      <c r="H251" s="79"/>
      <c r="I251" s="79"/>
      <c r="J251" s="79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79"/>
      <c r="X251" s="79"/>
      <c r="Y251" s="79"/>
      <c r="Z251" s="79"/>
      <c r="AA251" s="79"/>
      <c r="AB251" s="79"/>
      <c r="AC251" s="73"/>
      <c r="AD251" s="73"/>
      <c r="AE251" s="73"/>
      <c r="AF251" s="79"/>
      <c r="AG251" s="73"/>
    </row>
    <row r="252" spans="1:33" s="81" customFormat="1">
      <c r="A252" s="76"/>
      <c r="B252" s="32"/>
      <c r="C252" s="77"/>
      <c r="D252" s="77"/>
      <c r="E252" s="78"/>
      <c r="F252" s="78"/>
      <c r="G252" s="78"/>
      <c r="H252" s="79"/>
      <c r="I252" s="79"/>
      <c r="J252" s="79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79"/>
      <c r="X252" s="79"/>
      <c r="Y252" s="79"/>
      <c r="Z252" s="79"/>
      <c r="AA252" s="79"/>
      <c r="AB252" s="79"/>
      <c r="AC252" s="73"/>
      <c r="AD252" s="73"/>
      <c r="AE252" s="73"/>
      <c r="AF252" s="79"/>
      <c r="AG252" s="73"/>
    </row>
    <row r="253" spans="1:33" s="81" customFormat="1">
      <c r="A253" s="76"/>
      <c r="B253" s="32"/>
      <c r="C253" s="77"/>
      <c r="D253" s="77"/>
      <c r="E253" s="78"/>
      <c r="F253" s="78"/>
      <c r="G253" s="78"/>
      <c r="H253" s="79"/>
      <c r="I253" s="79"/>
      <c r="J253" s="79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79"/>
      <c r="X253" s="79"/>
      <c r="Y253" s="79"/>
      <c r="Z253" s="79"/>
      <c r="AA253" s="79"/>
      <c r="AB253" s="79"/>
      <c r="AC253" s="73"/>
      <c r="AD253" s="73"/>
      <c r="AE253" s="73"/>
      <c r="AF253" s="79"/>
      <c r="AG253" s="73"/>
    </row>
    <row r="254" spans="1:33" s="81" customFormat="1">
      <c r="A254" s="76"/>
      <c r="B254" s="32"/>
      <c r="C254" s="77"/>
      <c r="D254" s="77"/>
      <c r="E254" s="78"/>
      <c r="F254" s="78"/>
      <c r="G254" s="78"/>
      <c r="H254" s="79"/>
      <c r="I254" s="79"/>
      <c r="J254" s="79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79"/>
      <c r="X254" s="79"/>
      <c r="Y254" s="79"/>
      <c r="Z254" s="79"/>
      <c r="AA254" s="79"/>
      <c r="AB254" s="79"/>
      <c r="AC254" s="73"/>
      <c r="AD254" s="73"/>
      <c r="AE254" s="73"/>
      <c r="AF254" s="79"/>
      <c r="AG254" s="73"/>
    </row>
    <row r="255" spans="1:33" s="81" customFormat="1">
      <c r="A255" s="76"/>
      <c r="B255" s="32"/>
      <c r="C255" s="77"/>
      <c r="D255" s="77"/>
      <c r="E255" s="78"/>
      <c r="F255" s="78"/>
      <c r="G255" s="78"/>
      <c r="H255" s="79"/>
      <c r="I255" s="79"/>
      <c r="J255" s="79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79"/>
      <c r="X255" s="79"/>
      <c r="Y255" s="79"/>
      <c r="Z255" s="79"/>
      <c r="AA255" s="79"/>
      <c r="AB255" s="79"/>
      <c r="AC255" s="73"/>
      <c r="AD255" s="73"/>
      <c r="AE255" s="73"/>
      <c r="AF255" s="79"/>
      <c r="AG255" s="73"/>
    </row>
    <row r="256" spans="1:33" s="81" customFormat="1">
      <c r="A256" s="76"/>
      <c r="B256" s="32"/>
      <c r="C256" s="77"/>
      <c r="D256" s="77"/>
      <c r="E256" s="78"/>
      <c r="F256" s="78"/>
      <c r="G256" s="78"/>
      <c r="H256" s="79"/>
      <c r="I256" s="79"/>
      <c r="J256" s="79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79"/>
      <c r="X256" s="79"/>
      <c r="Y256" s="79"/>
      <c r="Z256" s="79"/>
      <c r="AA256" s="79"/>
      <c r="AB256" s="79"/>
      <c r="AC256" s="73"/>
      <c r="AD256" s="73"/>
      <c r="AE256" s="73"/>
      <c r="AF256" s="79"/>
      <c r="AG256" s="73"/>
    </row>
    <row r="257" spans="1:33" s="81" customFormat="1">
      <c r="A257" s="76"/>
      <c r="B257" s="32"/>
      <c r="C257" s="77"/>
      <c r="D257" s="77"/>
      <c r="E257" s="78"/>
      <c r="F257" s="78"/>
      <c r="G257" s="78"/>
      <c r="H257" s="79"/>
      <c r="I257" s="79"/>
      <c r="J257" s="79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79"/>
      <c r="X257" s="79"/>
      <c r="Y257" s="79"/>
      <c r="Z257" s="79"/>
      <c r="AA257" s="79"/>
      <c r="AB257" s="79"/>
      <c r="AC257" s="73"/>
      <c r="AD257" s="73"/>
      <c r="AE257" s="73"/>
      <c r="AF257" s="79"/>
      <c r="AG257" s="73"/>
    </row>
    <row r="258" spans="1:33" s="81" customFormat="1">
      <c r="A258" s="76"/>
      <c r="B258" s="32"/>
      <c r="C258" s="77"/>
      <c r="D258" s="77"/>
      <c r="E258" s="78"/>
      <c r="F258" s="78"/>
      <c r="G258" s="78"/>
      <c r="H258" s="79"/>
      <c r="I258" s="79"/>
      <c r="J258" s="79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79"/>
      <c r="X258" s="79"/>
      <c r="Y258" s="79"/>
      <c r="Z258" s="79"/>
      <c r="AA258" s="79"/>
      <c r="AB258" s="79"/>
      <c r="AC258" s="73"/>
      <c r="AD258" s="73"/>
      <c r="AE258" s="73"/>
      <c r="AF258" s="79"/>
      <c r="AG258" s="73"/>
    </row>
    <row r="259" spans="1:33" s="81" customFormat="1">
      <c r="A259" s="76"/>
      <c r="B259" s="32"/>
      <c r="C259" s="77"/>
      <c r="D259" s="77"/>
      <c r="E259" s="78"/>
      <c r="F259" s="78"/>
      <c r="G259" s="78"/>
      <c r="H259" s="79"/>
      <c r="I259" s="79"/>
      <c r="J259" s="79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79"/>
      <c r="X259" s="79"/>
      <c r="Y259" s="79"/>
      <c r="Z259" s="79"/>
      <c r="AA259" s="79"/>
      <c r="AB259" s="79"/>
      <c r="AC259" s="73"/>
      <c r="AD259" s="73"/>
      <c r="AE259" s="73"/>
      <c r="AF259" s="79"/>
      <c r="AG259" s="73"/>
    </row>
    <row r="260" spans="1:33" s="81" customFormat="1">
      <c r="A260" s="76"/>
      <c r="B260" s="32"/>
      <c r="C260" s="77"/>
      <c r="D260" s="77"/>
      <c r="E260" s="78"/>
      <c r="F260" s="78"/>
      <c r="G260" s="78"/>
      <c r="H260" s="79"/>
      <c r="I260" s="79"/>
      <c r="J260" s="79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79"/>
      <c r="X260" s="79"/>
      <c r="Y260" s="79"/>
      <c r="Z260" s="79"/>
      <c r="AA260" s="79"/>
      <c r="AB260" s="79"/>
      <c r="AC260" s="73"/>
      <c r="AD260" s="73"/>
      <c r="AE260" s="73"/>
      <c r="AF260" s="79"/>
      <c r="AG260" s="73"/>
    </row>
    <row r="261" spans="1:33" s="81" customFormat="1">
      <c r="A261" s="76"/>
      <c r="B261" s="32"/>
      <c r="C261" s="77"/>
      <c r="D261" s="77"/>
      <c r="E261" s="78"/>
      <c r="F261" s="78"/>
      <c r="G261" s="78"/>
      <c r="H261" s="79"/>
      <c r="I261" s="79"/>
      <c r="J261" s="79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79"/>
      <c r="X261" s="79"/>
      <c r="Y261" s="79"/>
      <c r="Z261" s="79"/>
      <c r="AA261" s="79"/>
      <c r="AB261" s="79"/>
      <c r="AC261" s="73"/>
      <c r="AD261" s="73"/>
      <c r="AE261" s="73"/>
      <c r="AF261" s="79"/>
      <c r="AG261" s="73"/>
    </row>
    <row r="262" spans="1:33" s="81" customFormat="1">
      <c r="A262" s="76"/>
      <c r="B262" s="32"/>
      <c r="C262" s="77"/>
      <c r="D262" s="77"/>
      <c r="E262" s="78"/>
      <c r="F262" s="78"/>
      <c r="G262" s="78"/>
      <c r="H262" s="79"/>
      <c r="I262" s="79"/>
      <c r="J262" s="79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79"/>
      <c r="X262" s="79"/>
      <c r="Y262" s="79"/>
      <c r="Z262" s="79"/>
      <c r="AA262" s="79"/>
      <c r="AB262" s="79"/>
      <c r="AC262" s="73"/>
      <c r="AD262" s="73"/>
      <c r="AE262" s="73"/>
      <c r="AF262" s="79"/>
      <c r="AG262" s="73"/>
    </row>
    <row r="263" spans="1:33" s="81" customFormat="1">
      <c r="A263" s="76"/>
      <c r="B263" s="32"/>
      <c r="C263" s="77"/>
      <c r="D263" s="77"/>
      <c r="E263" s="78"/>
      <c r="F263" s="78"/>
      <c r="G263" s="78"/>
      <c r="H263" s="79"/>
      <c r="I263" s="79"/>
      <c r="J263" s="79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79"/>
      <c r="X263" s="79"/>
      <c r="Y263" s="79"/>
      <c r="Z263" s="79"/>
      <c r="AA263" s="79"/>
      <c r="AB263" s="79"/>
      <c r="AC263" s="73"/>
      <c r="AD263" s="73"/>
      <c r="AE263" s="73"/>
      <c r="AF263" s="79"/>
      <c r="AG263" s="73"/>
    </row>
    <row r="264" spans="1:33" s="81" customFormat="1">
      <c r="A264" s="76"/>
      <c r="B264" s="32"/>
      <c r="C264" s="77"/>
      <c r="D264" s="77"/>
      <c r="E264" s="78"/>
      <c r="F264" s="78"/>
      <c r="G264" s="78"/>
      <c r="H264" s="79"/>
      <c r="I264" s="79"/>
      <c r="J264" s="79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79"/>
      <c r="X264" s="79"/>
      <c r="Y264" s="79"/>
      <c r="Z264" s="79"/>
      <c r="AA264" s="79"/>
      <c r="AB264" s="79"/>
      <c r="AC264" s="73"/>
      <c r="AD264" s="73"/>
      <c r="AE264" s="73"/>
      <c r="AF264" s="79"/>
      <c r="AG264" s="73"/>
    </row>
    <row r="265" spans="1:33" s="81" customFormat="1">
      <c r="A265" s="76"/>
      <c r="B265" s="32"/>
      <c r="C265" s="77"/>
      <c r="D265" s="77"/>
      <c r="E265" s="78"/>
      <c r="F265" s="78"/>
      <c r="G265" s="78"/>
      <c r="H265" s="79"/>
      <c r="I265" s="79"/>
      <c r="J265" s="79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79"/>
      <c r="X265" s="79"/>
      <c r="Y265" s="79"/>
      <c r="Z265" s="79"/>
      <c r="AA265" s="79"/>
      <c r="AB265" s="79"/>
      <c r="AC265" s="73"/>
      <c r="AD265" s="73"/>
      <c r="AE265" s="73"/>
      <c r="AF265" s="79"/>
      <c r="AG265" s="73"/>
    </row>
    <row r="266" spans="1:33" s="81" customFormat="1">
      <c r="A266" s="76"/>
      <c r="B266" s="32"/>
      <c r="C266" s="77"/>
      <c r="D266" s="77"/>
      <c r="E266" s="78"/>
      <c r="F266" s="78"/>
      <c r="G266" s="78"/>
      <c r="H266" s="79"/>
      <c r="I266" s="79"/>
      <c r="J266" s="79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79"/>
      <c r="X266" s="79"/>
      <c r="Y266" s="79"/>
      <c r="Z266" s="79"/>
      <c r="AA266" s="79"/>
      <c r="AB266" s="79"/>
      <c r="AC266" s="73"/>
      <c r="AD266" s="73"/>
      <c r="AE266" s="73"/>
      <c r="AF266" s="79"/>
      <c r="AG266" s="73"/>
    </row>
    <row r="267" spans="1:33" s="81" customFormat="1">
      <c r="A267" s="76"/>
      <c r="B267" s="32"/>
      <c r="C267" s="77"/>
      <c r="D267" s="77"/>
      <c r="E267" s="78"/>
      <c r="F267" s="78"/>
      <c r="G267" s="78"/>
      <c r="H267" s="79"/>
      <c r="I267" s="79"/>
      <c r="J267" s="79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79"/>
      <c r="X267" s="79"/>
      <c r="Y267" s="79"/>
      <c r="Z267" s="79"/>
      <c r="AA267" s="79"/>
      <c r="AB267" s="79"/>
      <c r="AC267" s="73"/>
      <c r="AD267" s="73"/>
      <c r="AE267" s="73"/>
      <c r="AF267" s="79"/>
      <c r="AG267" s="73"/>
    </row>
    <row r="268" spans="1:33" s="81" customFormat="1">
      <c r="A268" s="76"/>
      <c r="B268" s="32"/>
      <c r="C268" s="77"/>
      <c r="D268" s="77"/>
      <c r="E268" s="78"/>
      <c r="F268" s="78"/>
      <c r="G268" s="78"/>
      <c r="H268" s="79"/>
      <c r="I268" s="79"/>
      <c r="J268" s="79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79"/>
      <c r="X268" s="79"/>
      <c r="Y268" s="79"/>
      <c r="Z268" s="79"/>
      <c r="AA268" s="79"/>
      <c r="AB268" s="79"/>
      <c r="AC268" s="73"/>
      <c r="AD268" s="73"/>
      <c r="AE268" s="73"/>
      <c r="AF268" s="79"/>
      <c r="AG268" s="73"/>
    </row>
    <row r="269" spans="1:33" s="81" customFormat="1">
      <c r="A269" s="76"/>
      <c r="B269" s="32"/>
      <c r="C269" s="77"/>
      <c r="D269" s="77"/>
      <c r="E269" s="78"/>
      <c r="F269" s="78"/>
      <c r="G269" s="78"/>
      <c r="H269" s="79"/>
      <c r="I269" s="79"/>
      <c r="J269" s="79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79"/>
      <c r="X269" s="79"/>
      <c r="Y269" s="79"/>
      <c r="Z269" s="79"/>
      <c r="AA269" s="79"/>
      <c r="AB269" s="79"/>
      <c r="AC269" s="73"/>
      <c r="AD269" s="73"/>
      <c r="AE269" s="73"/>
      <c r="AF269" s="79"/>
      <c r="AG269" s="73"/>
    </row>
    <row r="270" spans="1:33" s="81" customFormat="1">
      <c r="A270" s="76"/>
      <c r="B270" s="32"/>
      <c r="C270" s="77"/>
      <c r="D270" s="77"/>
      <c r="E270" s="78"/>
      <c r="F270" s="78"/>
      <c r="G270" s="78"/>
      <c r="H270" s="79"/>
      <c r="I270" s="79"/>
      <c r="J270" s="79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79"/>
      <c r="X270" s="79"/>
      <c r="Y270" s="79"/>
      <c r="Z270" s="79"/>
      <c r="AA270" s="79"/>
      <c r="AB270" s="79"/>
      <c r="AC270" s="73"/>
      <c r="AD270" s="73"/>
      <c r="AE270" s="73"/>
      <c r="AF270" s="79"/>
      <c r="AG270" s="73"/>
    </row>
    <row r="271" spans="1:33" s="81" customFormat="1">
      <c r="A271" s="76"/>
      <c r="B271" s="32"/>
      <c r="C271" s="77"/>
      <c r="D271" s="77"/>
      <c r="E271" s="78"/>
      <c r="F271" s="78"/>
      <c r="G271" s="78"/>
      <c r="H271" s="79"/>
      <c r="I271" s="79"/>
      <c r="J271" s="79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79"/>
      <c r="X271" s="79"/>
      <c r="Y271" s="79"/>
      <c r="Z271" s="79"/>
      <c r="AA271" s="79"/>
      <c r="AB271" s="79"/>
      <c r="AC271" s="73"/>
      <c r="AD271" s="73"/>
      <c r="AE271" s="73"/>
      <c r="AF271" s="79"/>
      <c r="AG271" s="73"/>
    </row>
    <row r="272" spans="1:33" s="81" customFormat="1">
      <c r="A272" s="76"/>
      <c r="B272" s="32"/>
      <c r="C272" s="77"/>
      <c r="D272" s="77"/>
      <c r="E272" s="78"/>
      <c r="F272" s="78"/>
      <c r="G272" s="78"/>
      <c r="H272" s="79"/>
      <c r="I272" s="79"/>
      <c r="J272" s="79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79"/>
      <c r="X272" s="79"/>
      <c r="Y272" s="79"/>
      <c r="Z272" s="79"/>
      <c r="AA272" s="79"/>
      <c r="AB272" s="79"/>
      <c r="AC272" s="73"/>
      <c r="AD272" s="73"/>
      <c r="AE272" s="73"/>
      <c r="AF272" s="79"/>
      <c r="AG272" s="73"/>
    </row>
    <row r="273" spans="1:33" s="81" customFormat="1">
      <c r="A273" s="76"/>
      <c r="B273" s="32"/>
      <c r="C273" s="77"/>
      <c r="D273" s="77"/>
      <c r="E273" s="78"/>
      <c r="F273" s="78"/>
      <c r="G273" s="78"/>
      <c r="H273" s="79"/>
      <c r="I273" s="79"/>
      <c r="J273" s="79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79"/>
      <c r="X273" s="79"/>
      <c r="Y273" s="79"/>
      <c r="Z273" s="79"/>
      <c r="AA273" s="79"/>
      <c r="AB273" s="79"/>
      <c r="AC273" s="73"/>
      <c r="AD273" s="73"/>
      <c r="AE273" s="73"/>
      <c r="AF273" s="79"/>
      <c r="AG273" s="73"/>
    </row>
    <row r="274" spans="1:33" s="81" customFormat="1">
      <c r="A274" s="76"/>
      <c r="B274" s="32"/>
      <c r="C274" s="77"/>
      <c r="D274" s="77"/>
      <c r="E274" s="78"/>
      <c r="F274" s="78"/>
      <c r="G274" s="78"/>
      <c r="H274" s="79"/>
      <c r="I274" s="79"/>
      <c r="J274" s="79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79"/>
      <c r="X274" s="79"/>
      <c r="Y274" s="79"/>
      <c r="Z274" s="79"/>
      <c r="AA274" s="79"/>
      <c r="AB274" s="79"/>
      <c r="AC274" s="73"/>
      <c r="AD274" s="73"/>
      <c r="AE274" s="73"/>
      <c r="AF274" s="79"/>
      <c r="AG274" s="73"/>
    </row>
    <row r="275" spans="1:33" s="81" customFormat="1">
      <c r="A275" s="76"/>
      <c r="B275" s="32"/>
      <c r="C275" s="77"/>
      <c r="D275" s="77"/>
      <c r="E275" s="78"/>
      <c r="F275" s="78"/>
      <c r="G275" s="78"/>
      <c r="H275" s="79"/>
      <c r="I275" s="79"/>
      <c r="J275" s="79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79"/>
      <c r="X275" s="79"/>
      <c r="Y275" s="79"/>
      <c r="Z275" s="79"/>
      <c r="AA275" s="79"/>
      <c r="AB275" s="79"/>
      <c r="AC275" s="73"/>
      <c r="AD275" s="73"/>
      <c r="AE275" s="73"/>
      <c r="AF275" s="79"/>
      <c r="AG275" s="73"/>
    </row>
    <row r="276" spans="1:33" s="81" customFormat="1">
      <c r="A276" s="76"/>
      <c r="B276" s="32"/>
      <c r="C276" s="77"/>
      <c r="D276" s="77"/>
      <c r="E276" s="78"/>
      <c r="F276" s="78"/>
      <c r="G276" s="78"/>
      <c r="H276" s="79"/>
      <c r="I276" s="79"/>
      <c r="J276" s="79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79"/>
      <c r="X276" s="79"/>
      <c r="Y276" s="79"/>
      <c r="Z276" s="79"/>
      <c r="AA276" s="79"/>
      <c r="AB276" s="79"/>
      <c r="AC276" s="73"/>
      <c r="AD276" s="73"/>
      <c r="AE276" s="73"/>
      <c r="AF276" s="79"/>
      <c r="AG276" s="73"/>
    </row>
    <row r="277" spans="1:33" s="81" customFormat="1">
      <c r="A277" s="76"/>
      <c r="B277" s="32"/>
      <c r="C277" s="77"/>
      <c r="D277" s="77"/>
      <c r="E277" s="78"/>
      <c r="F277" s="78"/>
      <c r="G277" s="78"/>
      <c r="H277" s="79"/>
      <c r="I277" s="79"/>
      <c r="J277" s="79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79"/>
      <c r="X277" s="79"/>
      <c r="Y277" s="79"/>
      <c r="Z277" s="79"/>
      <c r="AA277" s="79"/>
      <c r="AB277" s="79"/>
      <c r="AC277" s="73"/>
      <c r="AD277" s="73"/>
      <c r="AE277" s="73"/>
      <c r="AF277" s="79"/>
      <c r="AG277" s="73"/>
    </row>
    <row r="278" spans="1:33" s="81" customFormat="1">
      <c r="A278" s="76"/>
      <c r="B278" s="32"/>
      <c r="C278" s="77"/>
      <c r="D278" s="77"/>
      <c r="E278" s="78"/>
      <c r="F278" s="78"/>
      <c r="G278" s="78"/>
      <c r="H278" s="79"/>
      <c r="I278" s="79"/>
      <c r="J278" s="79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79"/>
      <c r="X278" s="79"/>
      <c r="Y278" s="79"/>
      <c r="Z278" s="79"/>
      <c r="AA278" s="79"/>
      <c r="AB278" s="79"/>
      <c r="AC278" s="73"/>
      <c r="AD278" s="73"/>
      <c r="AE278" s="73"/>
      <c r="AF278" s="79"/>
      <c r="AG278" s="73"/>
    </row>
    <row r="279" spans="1:33" s="81" customFormat="1">
      <c r="A279" s="76"/>
      <c r="B279" s="32"/>
      <c r="C279" s="77"/>
      <c r="D279" s="77"/>
      <c r="E279" s="78"/>
      <c r="F279" s="78"/>
      <c r="G279" s="78"/>
      <c r="H279" s="79"/>
      <c r="I279" s="79"/>
      <c r="J279" s="79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79"/>
      <c r="X279" s="79"/>
      <c r="Y279" s="79"/>
      <c r="Z279" s="79"/>
      <c r="AA279" s="79"/>
      <c r="AB279" s="79"/>
      <c r="AC279" s="73"/>
      <c r="AD279" s="73"/>
      <c r="AE279" s="73"/>
      <c r="AF279" s="79"/>
      <c r="AG279" s="73"/>
    </row>
    <row r="280" spans="1:33" s="81" customFormat="1">
      <c r="A280" s="76"/>
      <c r="B280" s="32"/>
      <c r="C280" s="77"/>
      <c r="D280" s="77"/>
      <c r="E280" s="78"/>
      <c r="F280" s="78"/>
      <c r="G280" s="78"/>
      <c r="H280" s="79"/>
      <c r="I280" s="79"/>
      <c r="J280" s="79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79"/>
      <c r="X280" s="79"/>
      <c r="Y280" s="79"/>
      <c r="Z280" s="79"/>
      <c r="AA280" s="79"/>
      <c r="AB280" s="79"/>
      <c r="AC280" s="73"/>
      <c r="AD280" s="73"/>
      <c r="AE280" s="73"/>
      <c r="AF280" s="79"/>
      <c r="AG280" s="73"/>
    </row>
    <row r="281" spans="1:33" s="81" customFormat="1">
      <c r="A281" s="76"/>
      <c r="B281" s="32"/>
      <c r="C281" s="77"/>
      <c r="D281" s="77"/>
      <c r="E281" s="78"/>
      <c r="F281" s="78"/>
      <c r="G281" s="78"/>
      <c r="H281" s="79"/>
      <c r="I281" s="79"/>
      <c r="J281" s="79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79"/>
      <c r="X281" s="79"/>
      <c r="Y281" s="79"/>
      <c r="Z281" s="79"/>
      <c r="AA281" s="79"/>
      <c r="AB281" s="79"/>
      <c r="AC281" s="73"/>
      <c r="AD281" s="73"/>
      <c r="AE281" s="73"/>
      <c r="AF281" s="79"/>
      <c r="AG281" s="73"/>
    </row>
    <row r="282" spans="1:33" s="81" customFormat="1">
      <c r="A282" s="76"/>
      <c r="B282" s="32"/>
      <c r="C282" s="77"/>
      <c r="D282" s="77"/>
      <c r="E282" s="78"/>
      <c r="F282" s="78"/>
      <c r="G282" s="78"/>
      <c r="H282" s="79"/>
      <c r="I282" s="79"/>
      <c r="J282" s="79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79"/>
      <c r="X282" s="79"/>
      <c r="Y282" s="79"/>
      <c r="Z282" s="79"/>
      <c r="AA282" s="79"/>
      <c r="AB282" s="79"/>
      <c r="AC282" s="73"/>
      <c r="AD282" s="73"/>
      <c r="AE282" s="73"/>
      <c r="AF282" s="79"/>
      <c r="AG282" s="73"/>
    </row>
    <row r="283" spans="1:33" s="81" customFormat="1">
      <c r="A283" s="76"/>
      <c r="B283" s="32"/>
      <c r="C283" s="77"/>
      <c r="D283" s="77"/>
      <c r="E283" s="78"/>
      <c r="F283" s="78"/>
      <c r="G283" s="78"/>
      <c r="H283" s="79"/>
      <c r="I283" s="79"/>
      <c r="J283" s="79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79"/>
      <c r="X283" s="79"/>
      <c r="Y283" s="79"/>
      <c r="Z283" s="79"/>
      <c r="AA283" s="79"/>
      <c r="AB283" s="79"/>
      <c r="AC283" s="73"/>
      <c r="AD283" s="73"/>
      <c r="AE283" s="73"/>
      <c r="AF283" s="79"/>
      <c r="AG283" s="73"/>
    </row>
    <row r="284" spans="1:33" s="81" customFormat="1">
      <c r="A284" s="76"/>
      <c r="B284" s="32"/>
      <c r="C284" s="77"/>
      <c r="D284" s="77"/>
      <c r="E284" s="78"/>
      <c r="F284" s="78"/>
      <c r="G284" s="78"/>
      <c r="H284" s="79"/>
      <c r="I284" s="79"/>
      <c r="J284" s="79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79"/>
      <c r="X284" s="79"/>
      <c r="Y284" s="79"/>
      <c r="Z284" s="79"/>
      <c r="AA284" s="79"/>
      <c r="AB284" s="79"/>
      <c r="AC284" s="73"/>
      <c r="AD284" s="73"/>
      <c r="AE284" s="73"/>
      <c r="AF284" s="79"/>
      <c r="AG284" s="73"/>
    </row>
    <row r="285" spans="1:33" s="81" customFormat="1">
      <c r="A285" s="76"/>
      <c r="B285" s="32"/>
      <c r="C285" s="77"/>
      <c r="D285" s="77"/>
      <c r="E285" s="78"/>
      <c r="F285" s="78"/>
      <c r="G285" s="78"/>
      <c r="H285" s="79"/>
      <c r="I285" s="79"/>
      <c r="J285" s="79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79"/>
      <c r="X285" s="79"/>
      <c r="Y285" s="79"/>
      <c r="Z285" s="79"/>
      <c r="AA285" s="79"/>
      <c r="AB285" s="79"/>
      <c r="AC285" s="73"/>
      <c r="AD285" s="73"/>
      <c r="AE285" s="73"/>
      <c r="AF285" s="79"/>
      <c r="AG285" s="73"/>
    </row>
    <row r="286" spans="1:33" s="81" customFormat="1">
      <c r="A286" s="76"/>
      <c r="B286" s="32"/>
      <c r="C286" s="77"/>
      <c r="D286" s="77"/>
      <c r="E286" s="78"/>
      <c r="F286" s="78"/>
      <c r="G286" s="78"/>
      <c r="H286" s="79"/>
      <c r="I286" s="79"/>
      <c r="J286" s="79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79"/>
      <c r="X286" s="79"/>
      <c r="Y286" s="79"/>
      <c r="Z286" s="79"/>
      <c r="AA286" s="79"/>
      <c r="AB286" s="79"/>
      <c r="AC286" s="73"/>
      <c r="AD286" s="73"/>
      <c r="AE286" s="73"/>
      <c r="AF286" s="79"/>
      <c r="AG286" s="73"/>
    </row>
    <row r="287" spans="1:33" s="81" customFormat="1">
      <c r="A287" s="76"/>
      <c r="B287" s="32"/>
      <c r="C287" s="77"/>
      <c r="D287" s="77"/>
      <c r="E287" s="78"/>
      <c r="F287" s="78"/>
      <c r="G287" s="78"/>
      <c r="H287" s="79"/>
      <c r="I287" s="79"/>
      <c r="J287" s="79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79"/>
      <c r="X287" s="79"/>
      <c r="Y287" s="79"/>
      <c r="Z287" s="79"/>
      <c r="AA287" s="79"/>
      <c r="AB287" s="79"/>
      <c r="AC287" s="73"/>
      <c r="AD287" s="73"/>
      <c r="AE287" s="73"/>
      <c r="AF287" s="79"/>
      <c r="AG287" s="73"/>
    </row>
    <row r="288" spans="1:33" s="81" customFormat="1">
      <c r="A288" s="76"/>
      <c r="B288" s="32"/>
      <c r="C288" s="77"/>
      <c r="D288" s="77"/>
      <c r="E288" s="78"/>
      <c r="F288" s="78"/>
      <c r="G288" s="78"/>
      <c r="H288" s="79"/>
      <c r="I288" s="79"/>
      <c r="J288" s="79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79"/>
      <c r="X288" s="79"/>
      <c r="Y288" s="79"/>
      <c r="Z288" s="79"/>
      <c r="AA288" s="79"/>
      <c r="AB288" s="79"/>
      <c r="AC288" s="73"/>
      <c r="AD288" s="73"/>
      <c r="AE288" s="73"/>
      <c r="AF288" s="79"/>
      <c r="AG288" s="73"/>
    </row>
    <row r="289" spans="1:33" s="81" customFormat="1">
      <c r="A289" s="76"/>
      <c r="B289" s="32"/>
      <c r="C289" s="77"/>
      <c r="D289" s="77"/>
      <c r="E289" s="78"/>
      <c r="F289" s="78"/>
      <c r="G289" s="78"/>
      <c r="H289" s="79"/>
      <c r="I289" s="79"/>
      <c r="J289" s="79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79"/>
      <c r="X289" s="79"/>
      <c r="Y289" s="79"/>
      <c r="Z289" s="79"/>
      <c r="AA289" s="79"/>
      <c r="AB289" s="79"/>
      <c r="AC289" s="73"/>
      <c r="AD289" s="73"/>
      <c r="AE289" s="73"/>
      <c r="AF289" s="79"/>
      <c r="AG289" s="73"/>
    </row>
    <row r="290" spans="1:33" s="81" customFormat="1">
      <c r="A290" s="76"/>
      <c r="B290" s="32"/>
      <c r="C290" s="77"/>
      <c r="D290" s="77"/>
      <c r="E290" s="78"/>
      <c r="F290" s="78"/>
      <c r="G290" s="78"/>
      <c r="H290" s="79"/>
      <c r="I290" s="79"/>
      <c r="J290" s="79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79"/>
      <c r="X290" s="79"/>
      <c r="Y290" s="79"/>
      <c r="Z290" s="79"/>
      <c r="AA290" s="79"/>
      <c r="AB290" s="79"/>
      <c r="AC290" s="73"/>
      <c r="AD290" s="73"/>
      <c r="AE290" s="73"/>
      <c r="AF290" s="79"/>
      <c r="AG290" s="73"/>
    </row>
    <row r="291" spans="1:33" s="81" customFormat="1">
      <c r="A291" s="76"/>
      <c r="B291" s="32"/>
      <c r="C291" s="77"/>
      <c r="D291" s="77"/>
      <c r="E291" s="78"/>
      <c r="F291" s="78"/>
      <c r="G291" s="78"/>
      <c r="H291" s="79"/>
      <c r="I291" s="79"/>
      <c r="J291" s="79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79"/>
      <c r="X291" s="79"/>
      <c r="Y291" s="79"/>
      <c r="Z291" s="79"/>
      <c r="AA291" s="79"/>
      <c r="AB291" s="79"/>
      <c r="AC291" s="73"/>
      <c r="AD291" s="73"/>
      <c r="AE291" s="73"/>
      <c r="AF291" s="79"/>
      <c r="AG291" s="73"/>
    </row>
    <row r="292" spans="1:33" s="81" customFormat="1">
      <c r="A292" s="76"/>
      <c r="B292" s="32"/>
      <c r="C292" s="77"/>
      <c r="D292" s="77"/>
      <c r="E292" s="78"/>
      <c r="F292" s="78"/>
      <c r="G292" s="78"/>
      <c r="H292" s="79"/>
      <c r="I292" s="79"/>
      <c r="J292" s="79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79"/>
      <c r="X292" s="79"/>
      <c r="Y292" s="79"/>
      <c r="Z292" s="79"/>
      <c r="AA292" s="79"/>
      <c r="AB292" s="79"/>
      <c r="AC292" s="73"/>
      <c r="AD292" s="73"/>
      <c r="AE292" s="73"/>
      <c r="AF292" s="79"/>
      <c r="AG292" s="73"/>
    </row>
    <row r="293" spans="1:33" s="81" customFormat="1">
      <c r="A293" s="76"/>
      <c r="B293" s="32"/>
      <c r="C293" s="77"/>
      <c r="D293" s="77"/>
      <c r="E293" s="78"/>
      <c r="F293" s="78"/>
      <c r="G293" s="78"/>
      <c r="H293" s="79"/>
      <c r="I293" s="79"/>
      <c r="J293" s="79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79"/>
      <c r="X293" s="79"/>
      <c r="Y293" s="79"/>
      <c r="Z293" s="79"/>
      <c r="AA293" s="79"/>
      <c r="AB293" s="79"/>
      <c r="AC293" s="73"/>
      <c r="AD293" s="73"/>
      <c r="AE293" s="73"/>
      <c r="AF293" s="79"/>
      <c r="AG293" s="73"/>
    </row>
    <row r="294" spans="1:33" s="81" customFormat="1">
      <c r="A294" s="76"/>
      <c r="B294" s="32"/>
      <c r="C294" s="77"/>
      <c r="D294" s="77"/>
      <c r="E294" s="78"/>
      <c r="F294" s="78"/>
      <c r="G294" s="78"/>
      <c r="H294" s="79"/>
      <c r="I294" s="79"/>
      <c r="J294" s="79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79"/>
      <c r="X294" s="79"/>
      <c r="Y294" s="79"/>
      <c r="Z294" s="79"/>
      <c r="AA294" s="79"/>
      <c r="AB294" s="79"/>
      <c r="AC294" s="73"/>
      <c r="AD294" s="73"/>
      <c r="AE294" s="73"/>
      <c r="AF294" s="79"/>
      <c r="AG294" s="73"/>
    </row>
    <row r="295" spans="1:33" s="81" customFormat="1">
      <c r="A295" s="76"/>
      <c r="B295" s="32"/>
      <c r="C295" s="77"/>
      <c r="D295" s="77"/>
      <c r="E295" s="78"/>
      <c r="F295" s="78"/>
      <c r="G295" s="78"/>
      <c r="H295" s="79"/>
      <c r="I295" s="79"/>
      <c r="J295" s="79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79"/>
      <c r="X295" s="79"/>
      <c r="Y295" s="79"/>
      <c r="Z295" s="79"/>
      <c r="AA295" s="79"/>
      <c r="AB295" s="79"/>
      <c r="AC295" s="73"/>
      <c r="AD295" s="73"/>
      <c r="AE295" s="73"/>
      <c r="AF295" s="79"/>
      <c r="AG295" s="73"/>
    </row>
    <row r="296" spans="1:33" s="81" customFormat="1">
      <c r="A296" s="76"/>
      <c r="B296" s="32"/>
      <c r="C296" s="77"/>
      <c r="D296" s="77"/>
      <c r="E296" s="78"/>
      <c r="F296" s="78"/>
      <c r="G296" s="78"/>
      <c r="H296" s="79"/>
      <c r="I296" s="79"/>
      <c r="J296" s="79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79"/>
      <c r="X296" s="79"/>
      <c r="Y296" s="79"/>
      <c r="Z296" s="79"/>
      <c r="AA296" s="79"/>
      <c r="AB296" s="79"/>
      <c r="AC296" s="73"/>
      <c r="AD296" s="73"/>
      <c r="AE296" s="73"/>
      <c r="AF296" s="79"/>
      <c r="AG296" s="73"/>
    </row>
    <row r="297" spans="1:33" s="81" customFormat="1">
      <c r="A297" s="76"/>
      <c r="B297" s="32"/>
      <c r="C297" s="77"/>
      <c r="D297" s="77"/>
      <c r="E297" s="78"/>
      <c r="F297" s="78"/>
      <c r="G297" s="78"/>
      <c r="H297" s="79"/>
      <c r="I297" s="79"/>
      <c r="J297" s="79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79"/>
      <c r="X297" s="79"/>
      <c r="Y297" s="79"/>
      <c r="Z297" s="79"/>
      <c r="AA297" s="79"/>
      <c r="AB297" s="79"/>
      <c r="AC297" s="73"/>
      <c r="AD297" s="73"/>
      <c r="AE297" s="73"/>
      <c r="AF297" s="79"/>
      <c r="AG297" s="73"/>
    </row>
    <row r="298" spans="1:33" s="81" customFormat="1">
      <c r="A298" s="76"/>
      <c r="B298" s="32"/>
      <c r="C298" s="77"/>
      <c r="D298" s="77"/>
      <c r="E298" s="78"/>
      <c r="F298" s="78"/>
      <c r="G298" s="78"/>
      <c r="H298" s="79"/>
      <c r="I298" s="79"/>
      <c r="J298" s="79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79"/>
      <c r="X298" s="79"/>
      <c r="Y298" s="79"/>
      <c r="Z298" s="79"/>
      <c r="AA298" s="79"/>
      <c r="AB298" s="79"/>
      <c r="AC298" s="73"/>
      <c r="AD298" s="73"/>
      <c r="AE298" s="73"/>
      <c r="AF298" s="79"/>
      <c r="AG298" s="73"/>
    </row>
    <row r="299" spans="1:33" s="81" customFormat="1">
      <c r="A299" s="76"/>
      <c r="B299" s="32"/>
      <c r="C299" s="77"/>
      <c r="D299" s="77"/>
      <c r="E299" s="78"/>
      <c r="F299" s="78"/>
      <c r="G299" s="78"/>
      <c r="H299" s="79"/>
      <c r="I299" s="79"/>
      <c r="J299" s="79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79"/>
      <c r="X299" s="79"/>
      <c r="Y299" s="79"/>
      <c r="Z299" s="79"/>
      <c r="AA299" s="79"/>
      <c r="AB299" s="79"/>
      <c r="AC299" s="73"/>
      <c r="AD299" s="73"/>
      <c r="AE299" s="73"/>
      <c r="AF299" s="79"/>
      <c r="AG299" s="73"/>
    </row>
    <row r="300" spans="1:33" s="81" customFormat="1">
      <c r="A300" s="76"/>
      <c r="B300" s="32"/>
      <c r="C300" s="77"/>
      <c r="D300" s="77"/>
      <c r="E300" s="78"/>
      <c r="F300" s="78"/>
      <c r="G300" s="78"/>
      <c r="H300" s="79"/>
      <c r="I300" s="79"/>
      <c r="J300" s="79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79"/>
      <c r="X300" s="79"/>
      <c r="Y300" s="79"/>
      <c r="Z300" s="79"/>
      <c r="AA300" s="79"/>
      <c r="AB300" s="79"/>
      <c r="AC300" s="73"/>
      <c r="AD300" s="73"/>
      <c r="AE300" s="73"/>
      <c r="AF300" s="79"/>
      <c r="AG300" s="73"/>
    </row>
    <row r="301" spans="1:33" s="81" customFormat="1">
      <c r="A301" s="76"/>
      <c r="B301" s="32"/>
      <c r="C301" s="77"/>
      <c r="D301" s="77"/>
      <c r="E301" s="78"/>
      <c r="F301" s="78"/>
      <c r="G301" s="78"/>
      <c r="H301" s="79"/>
      <c r="I301" s="79"/>
      <c r="J301" s="79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79"/>
      <c r="X301" s="79"/>
      <c r="Y301" s="79"/>
      <c r="Z301" s="79"/>
      <c r="AA301" s="79"/>
      <c r="AB301" s="79"/>
      <c r="AC301" s="73"/>
      <c r="AD301" s="73"/>
      <c r="AE301" s="73"/>
      <c r="AF301" s="79"/>
      <c r="AG301" s="73"/>
    </row>
    <row r="302" spans="1:33" s="81" customFormat="1">
      <c r="A302" s="76"/>
      <c r="B302" s="32"/>
      <c r="C302" s="77"/>
      <c r="D302" s="77"/>
      <c r="E302" s="78"/>
      <c r="F302" s="78"/>
      <c r="G302" s="78"/>
      <c r="H302" s="79"/>
      <c r="I302" s="79"/>
      <c r="J302" s="79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79"/>
      <c r="X302" s="79"/>
      <c r="Y302" s="79"/>
      <c r="Z302" s="79"/>
      <c r="AA302" s="79"/>
      <c r="AB302" s="79"/>
      <c r="AC302" s="73"/>
      <c r="AD302" s="73"/>
      <c r="AE302" s="73"/>
      <c r="AF302" s="79"/>
      <c r="AG302" s="73"/>
    </row>
    <row r="303" spans="1:33" s="81" customFormat="1">
      <c r="A303" s="76"/>
      <c r="B303" s="32"/>
      <c r="C303" s="77"/>
      <c r="D303" s="77"/>
      <c r="E303" s="78"/>
      <c r="F303" s="78"/>
      <c r="G303" s="78"/>
      <c r="H303" s="79"/>
      <c r="I303" s="79"/>
      <c r="J303" s="79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79"/>
      <c r="X303" s="79"/>
      <c r="Y303" s="79"/>
      <c r="Z303" s="79"/>
      <c r="AA303" s="79"/>
      <c r="AB303" s="79"/>
      <c r="AC303" s="73"/>
      <c r="AD303" s="73"/>
      <c r="AE303" s="73"/>
      <c r="AF303" s="79"/>
      <c r="AG303" s="73"/>
    </row>
    <row r="304" spans="1:33" s="81" customFormat="1">
      <c r="A304" s="76"/>
      <c r="B304" s="32"/>
      <c r="C304" s="77"/>
      <c r="D304" s="77"/>
      <c r="E304" s="78"/>
      <c r="F304" s="78"/>
      <c r="G304" s="78"/>
      <c r="H304" s="79"/>
      <c r="I304" s="79"/>
      <c r="J304" s="79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79"/>
      <c r="X304" s="79"/>
      <c r="Y304" s="79"/>
      <c r="Z304" s="79"/>
      <c r="AA304" s="79"/>
      <c r="AB304" s="79"/>
      <c r="AC304" s="73"/>
      <c r="AD304" s="73"/>
      <c r="AE304" s="73"/>
      <c r="AF304" s="79"/>
      <c r="AG304" s="73"/>
    </row>
    <row r="305" spans="1:33" s="81" customFormat="1">
      <c r="A305" s="76"/>
      <c r="B305" s="32"/>
      <c r="C305" s="77"/>
      <c r="D305" s="77"/>
      <c r="E305" s="78"/>
      <c r="F305" s="78"/>
      <c r="G305" s="78"/>
      <c r="H305" s="79"/>
      <c r="I305" s="79"/>
      <c r="J305" s="79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79"/>
      <c r="X305" s="79"/>
      <c r="Y305" s="79"/>
      <c r="Z305" s="79"/>
      <c r="AA305" s="79"/>
      <c r="AB305" s="79"/>
      <c r="AC305" s="73"/>
      <c r="AD305" s="73"/>
      <c r="AE305" s="73"/>
      <c r="AF305" s="79"/>
      <c r="AG305" s="73"/>
    </row>
    <row r="306" spans="1:33" s="81" customFormat="1">
      <c r="A306" s="76"/>
      <c r="B306" s="32"/>
      <c r="C306" s="77"/>
      <c r="D306" s="77"/>
      <c r="E306" s="78"/>
      <c r="F306" s="78"/>
      <c r="G306" s="78"/>
      <c r="H306" s="79"/>
      <c r="I306" s="79"/>
      <c r="J306" s="79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79"/>
      <c r="X306" s="79"/>
      <c r="Y306" s="79"/>
      <c r="Z306" s="79"/>
      <c r="AA306" s="79"/>
      <c r="AB306" s="79"/>
      <c r="AC306" s="73"/>
      <c r="AD306" s="73"/>
      <c r="AE306" s="73"/>
      <c r="AF306" s="79"/>
      <c r="AG306" s="73"/>
    </row>
    <row r="307" spans="1:33" s="81" customFormat="1">
      <c r="A307" s="76"/>
      <c r="B307" s="32"/>
      <c r="C307" s="77"/>
      <c r="D307" s="77"/>
      <c r="E307" s="78"/>
      <c r="F307" s="78"/>
      <c r="G307" s="78"/>
      <c r="H307" s="79"/>
      <c r="I307" s="79"/>
      <c r="J307" s="79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79"/>
      <c r="X307" s="79"/>
      <c r="Y307" s="79"/>
      <c r="Z307" s="79"/>
      <c r="AA307" s="79"/>
      <c r="AB307" s="79"/>
      <c r="AC307" s="73"/>
      <c r="AD307" s="73"/>
      <c r="AE307" s="73"/>
      <c r="AF307" s="79"/>
      <c r="AG307" s="73"/>
    </row>
    <row r="308" spans="1:33" s="81" customFormat="1">
      <c r="A308" s="76"/>
      <c r="B308" s="32"/>
      <c r="C308" s="77"/>
      <c r="D308" s="77"/>
      <c r="E308" s="78"/>
      <c r="F308" s="78"/>
      <c r="G308" s="78"/>
      <c r="H308" s="79"/>
      <c r="I308" s="79"/>
      <c r="J308" s="79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79"/>
      <c r="X308" s="79"/>
      <c r="Y308" s="79"/>
      <c r="Z308" s="79"/>
      <c r="AA308" s="79"/>
      <c r="AB308" s="79"/>
      <c r="AC308" s="73"/>
      <c r="AD308" s="73"/>
      <c r="AE308" s="73"/>
      <c r="AF308" s="79"/>
      <c r="AG308" s="73"/>
    </row>
    <row r="309" spans="1:33" s="81" customFormat="1">
      <c r="A309" s="76"/>
      <c r="B309" s="32"/>
      <c r="C309" s="77"/>
      <c r="D309" s="77"/>
      <c r="E309" s="78"/>
      <c r="F309" s="78"/>
      <c r="G309" s="78"/>
      <c r="H309" s="79"/>
      <c r="I309" s="79"/>
      <c r="J309" s="79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79"/>
      <c r="X309" s="79"/>
      <c r="Y309" s="79"/>
      <c r="Z309" s="79"/>
      <c r="AA309" s="79"/>
      <c r="AB309" s="79"/>
      <c r="AC309" s="73"/>
      <c r="AD309" s="73"/>
      <c r="AE309" s="73"/>
      <c r="AF309" s="79"/>
      <c r="AG309" s="73"/>
    </row>
    <row r="310" spans="1:33" s="81" customFormat="1">
      <c r="A310" s="76"/>
      <c r="B310" s="32"/>
      <c r="C310" s="77"/>
      <c r="D310" s="77"/>
      <c r="E310" s="78"/>
      <c r="F310" s="78"/>
      <c r="G310" s="78"/>
      <c r="H310" s="79"/>
      <c r="I310" s="79"/>
      <c r="J310" s="79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79"/>
      <c r="X310" s="79"/>
      <c r="Y310" s="79"/>
      <c r="Z310" s="79"/>
      <c r="AA310" s="79"/>
      <c r="AB310" s="79"/>
      <c r="AC310" s="73"/>
      <c r="AD310" s="73"/>
      <c r="AE310" s="73"/>
      <c r="AF310" s="79"/>
      <c r="AG310" s="73"/>
    </row>
    <row r="311" spans="1:33" s="81" customFormat="1">
      <c r="A311" s="76"/>
      <c r="B311" s="32"/>
      <c r="C311" s="77"/>
      <c r="D311" s="77"/>
      <c r="E311" s="78"/>
      <c r="F311" s="78"/>
      <c r="G311" s="78"/>
      <c r="H311" s="79"/>
      <c r="I311" s="79"/>
      <c r="J311" s="79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79"/>
      <c r="X311" s="79"/>
      <c r="Y311" s="79"/>
      <c r="Z311" s="79"/>
      <c r="AA311" s="79"/>
      <c r="AB311" s="79"/>
      <c r="AC311" s="73"/>
      <c r="AD311" s="73"/>
      <c r="AE311" s="73"/>
      <c r="AF311" s="79"/>
      <c r="AG311" s="73"/>
    </row>
    <row r="312" spans="1:33" s="81" customFormat="1">
      <c r="A312" s="76"/>
      <c r="B312" s="32"/>
      <c r="C312" s="77"/>
      <c r="D312" s="77"/>
      <c r="E312" s="78"/>
      <c r="F312" s="78"/>
      <c r="G312" s="78"/>
      <c r="H312" s="79"/>
      <c r="I312" s="79"/>
      <c r="J312" s="79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79"/>
      <c r="X312" s="79"/>
      <c r="Y312" s="79"/>
      <c r="Z312" s="79"/>
      <c r="AA312" s="79"/>
      <c r="AB312" s="79"/>
      <c r="AC312" s="73"/>
      <c r="AD312" s="73"/>
      <c r="AE312" s="73"/>
      <c r="AF312" s="79"/>
      <c r="AG312" s="73"/>
    </row>
    <row r="313" spans="1:33" s="81" customFormat="1">
      <c r="A313" s="76"/>
      <c r="B313" s="32"/>
      <c r="C313" s="77"/>
      <c r="D313" s="77"/>
      <c r="E313" s="78"/>
      <c r="F313" s="78"/>
      <c r="G313" s="78"/>
      <c r="H313" s="79"/>
      <c r="I313" s="79"/>
      <c r="J313" s="79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79"/>
      <c r="X313" s="79"/>
      <c r="Y313" s="79"/>
      <c r="Z313" s="79"/>
      <c r="AA313" s="79"/>
      <c r="AB313" s="79"/>
      <c r="AC313" s="73"/>
      <c r="AD313" s="73"/>
      <c r="AE313" s="73"/>
      <c r="AF313" s="79"/>
      <c r="AG313" s="73"/>
    </row>
    <row r="314" spans="1:33" s="81" customFormat="1">
      <c r="A314" s="76"/>
      <c r="B314" s="32"/>
      <c r="C314" s="77"/>
      <c r="D314" s="77"/>
      <c r="E314" s="78"/>
      <c r="F314" s="78"/>
      <c r="G314" s="78"/>
      <c r="H314" s="79"/>
      <c r="I314" s="79"/>
      <c r="J314" s="79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79"/>
      <c r="X314" s="79"/>
      <c r="Y314" s="79"/>
      <c r="Z314" s="79"/>
      <c r="AA314" s="79"/>
      <c r="AB314" s="79"/>
      <c r="AC314" s="73"/>
      <c r="AD314" s="73"/>
      <c r="AE314" s="73"/>
      <c r="AF314" s="79"/>
      <c r="AG314" s="73"/>
    </row>
    <row r="315" spans="1:33" s="81" customFormat="1">
      <c r="A315" s="76"/>
      <c r="B315" s="32"/>
      <c r="C315" s="77"/>
      <c r="D315" s="77"/>
      <c r="E315" s="78"/>
      <c r="F315" s="78"/>
      <c r="G315" s="78"/>
      <c r="H315" s="79"/>
      <c r="I315" s="79"/>
      <c r="J315" s="79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79"/>
      <c r="X315" s="79"/>
      <c r="Y315" s="79"/>
      <c r="Z315" s="79"/>
      <c r="AA315" s="79"/>
      <c r="AB315" s="79"/>
      <c r="AC315" s="73"/>
      <c r="AD315" s="73"/>
      <c r="AE315" s="73"/>
      <c r="AF315" s="79"/>
      <c r="AG315" s="73"/>
    </row>
    <row r="316" spans="1:33" s="81" customFormat="1">
      <c r="A316" s="76"/>
      <c r="B316" s="32"/>
      <c r="C316" s="77"/>
      <c r="D316" s="77"/>
      <c r="E316" s="78"/>
      <c r="F316" s="78"/>
      <c r="G316" s="78"/>
      <c r="H316" s="79"/>
      <c r="I316" s="79"/>
      <c r="J316" s="79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79"/>
      <c r="X316" s="79"/>
      <c r="Y316" s="79"/>
      <c r="Z316" s="79"/>
      <c r="AA316" s="79"/>
      <c r="AB316" s="79"/>
      <c r="AC316" s="73"/>
      <c r="AD316" s="73"/>
      <c r="AE316" s="73"/>
      <c r="AF316" s="79"/>
      <c r="AG316" s="73"/>
    </row>
    <row r="317" spans="1:33" s="81" customFormat="1">
      <c r="A317" s="76"/>
      <c r="B317" s="32"/>
      <c r="C317" s="77"/>
      <c r="D317" s="77"/>
      <c r="E317" s="78"/>
      <c r="F317" s="78"/>
      <c r="G317" s="78"/>
      <c r="H317" s="79"/>
      <c r="I317" s="79"/>
      <c r="J317" s="79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79"/>
      <c r="X317" s="79"/>
      <c r="Y317" s="79"/>
      <c r="Z317" s="79"/>
      <c r="AA317" s="79"/>
      <c r="AB317" s="79"/>
      <c r="AC317" s="73"/>
      <c r="AD317" s="73"/>
      <c r="AE317" s="73"/>
      <c r="AF317" s="79"/>
      <c r="AG317" s="73"/>
    </row>
    <row r="318" spans="1:33" s="81" customFormat="1">
      <c r="A318" s="76"/>
      <c r="B318" s="32"/>
      <c r="C318" s="77"/>
      <c r="D318" s="77"/>
      <c r="E318" s="78"/>
      <c r="F318" s="78"/>
      <c r="G318" s="78"/>
      <c r="H318" s="79"/>
      <c r="I318" s="79"/>
      <c r="J318" s="79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79"/>
      <c r="X318" s="79"/>
      <c r="Y318" s="79"/>
      <c r="Z318" s="79"/>
      <c r="AA318" s="79"/>
      <c r="AB318" s="79"/>
      <c r="AC318" s="73"/>
      <c r="AD318" s="73"/>
      <c r="AE318" s="73"/>
      <c r="AF318" s="79"/>
      <c r="AG318" s="73"/>
    </row>
    <row r="319" spans="1:33" s="81" customFormat="1">
      <c r="A319" s="76"/>
      <c r="B319" s="32"/>
      <c r="C319" s="77"/>
      <c r="D319" s="77"/>
      <c r="E319" s="78"/>
      <c r="F319" s="78"/>
      <c r="G319" s="78"/>
      <c r="H319" s="79"/>
      <c r="I319" s="79"/>
      <c r="J319" s="79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79"/>
      <c r="X319" s="79"/>
      <c r="Y319" s="79"/>
      <c r="Z319" s="79"/>
      <c r="AA319" s="79"/>
      <c r="AB319" s="79"/>
      <c r="AC319" s="73"/>
      <c r="AD319" s="73"/>
      <c r="AE319" s="73"/>
      <c r="AF319" s="79"/>
      <c r="AG319" s="73"/>
    </row>
    <row r="320" spans="1:33" s="81" customFormat="1">
      <c r="A320" s="76"/>
      <c r="B320" s="32"/>
      <c r="C320" s="77"/>
      <c r="D320" s="77"/>
      <c r="E320" s="78"/>
      <c r="F320" s="78"/>
      <c r="G320" s="78"/>
      <c r="H320" s="79"/>
      <c r="I320" s="79"/>
      <c r="J320" s="79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79"/>
      <c r="X320" s="79"/>
      <c r="Y320" s="79"/>
      <c r="Z320" s="79"/>
      <c r="AA320" s="79"/>
      <c r="AB320" s="79"/>
      <c r="AC320" s="73"/>
      <c r="AD320" s="73"/>
      <c r="AE320" s="73"/>
      <c r="AF320" s="79"/>
      <c r="AG320" s="73"/>
    </row>
    <row r="321" spans="1:33" s="81" customFormat="1">
      <c r="A321" s="76"/>
      <c r="B321" s="32"/>
      <c r="C321" s="77"/>
      <c r="D321" s="77"/>
      <c r="E321" s="78"/>
      <c r="F321" s="78"/>
      <c r="G321" s="78"/>
      <c r="H321" s="79"/>
      <c r="I321" s="79"/>
      <c r="J321" s="79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79"/>
      <c r="X321" s="79"/>
      <c r="Y321" s="79"/>
      <c r="Z321" s="79"/>
      <c r="AA321" s="79"/>
      <c r="AB321" s="79"/>
      <c r="AC321" s="73"/>
      <c r="AD321" s="73"/>
      <c r="AE321" s="73"/>
      <c r="AF321" s="79"/>
      <c r="AG321" s="73"/>
    </row>
    <row r="322" spans="1:33" s="81" customFormat="1">
      <c r="A322" s="76"/>
      <c r="B322" s="32"/>
      <c r="C322" s="77"/>
      <c r="D322" s="77"/>
      <c r="E322" s="78"/>
      <c r="F322" s="78"/>
      <c r="G322" s="78"/>
      <c r="H322" s="79"/>
      <c r="I322" s="79"/>
      <c r="J322" s="79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79"/>
      <c r="X322" s="79"/>
      <c r="Y322" s="79"/>
      <c r="Z322" s="79"/>
      <c r="AA322" s="79"/>
      <c r="AB322" s="79"/>
      <c r="AC322" s="73"/>
      <c r="AD322" s="73"/>
      <c r="AE322" s="73"/>
      <c r="AF322" s="79"/>
      <c r="AG322" s="73"/>
    </row>
    <row r="323" spans="1:33" s="81" customFormat="1">
      <c r="A323" s="76"/>
      <c r="B323" s="32"/>
      <c r="C323" s="77"/>
      <c r="D323" s="77"/>
      <c r="E323" s="78"/>
      <c r="F323" s="78"/>
      <c r="G323" s="78"/>
      <c r="H323" s="79"/>
      <c r="I323" s="79"/>
      <c r="J323" s="79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79"/>
      <c r="X323" s="79"/>
      <c r="Y323" s="79"/>
      <c r="Z323" s="79"/>
      <c r="AA323" s="79"/>
      <c r="AB323" s="79"/>
      <c r="AC323" s="73"/>
      <c r="AD323" s="73"/>
      <c r="AE323" s="73"/>
      <c r="AF323" s="79"/>
      <c r="AG323" s="73"/>
    </row>
    <row r="324" spans="1:33" s="81" customFormat="1">
      <c r="A324" s="76"/>
      <c r="B324" s="32"/>
      <c r="C324" s="77"/>
      <c r="D324" s="77"/>
      <c r="E324" s="78"/>
      <c r="F324" s="78"/>
      <c r="G324" s="78"/>
      <c r="H324" s="79"/>
      <c r="I324" s="79"/>
      <c r="J324" s="79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79"/>
      <c r="X324" s="79"/>
      <c r="Y324" s="79"/>
      <c r="Z324" s="79"/>
      <c r="AA324" s="79"/>
      <c r="AB324" s="79"/>
      <c r="AC324" s="73"/>
      <c r="AD324" s="73"/>
      <c r="AE324" s="73"/>
      <c r="AF324" s="79"/>
      <c r="AG324" s="73"/>
    </row>
    <row r="325" spans="1:33" s="81" customFormat="1">
      <c r="A325" s="76"/>
      <c r="B325" s="32"/>
      <c r="C325" s="77"/>
      <c r="D325" s="77"/>
      <c r="E325" s="78"/>
      <c r="F325" s="78"/>
      <c r="G325" s="78"/>
      <c r="H325" s="79"/>
      <c r="I325" s="79"/>
      <c r="J325" s="79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79"/>
      <c r="X325" s="79"/>
      <c r="Y325" s="79"/>
      <c r="Z325" s="79"/>
      <c r="AA325" s="79"/>
      <c r="AB325" s="79"/>
      <c r="AC325" s="73"/>
      <c r="AD325" s="73"/>
      <c r="AE325" s="73"/>
      <c r="AF325" s="79"/>
      <c r="AG325" s="73"/>
    </row>
    <row r="326" spans="1:33" s="81" customFormat="1">
      <c r="A326" s="76"/>
      <c r="B326" s="32"/>
      <c r="C326" s="77"/>
      <c r="D326" s="77"/>
      <c r="E326" s="78"/>
      <c r="F326" s="78"/>
      <c r="G326" s="78"/>
      <c r="H326" s="79"/>
      <c r="I326" s="79"/>
      <c r="J326" s="79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79"/>
      <c r="X326" s="79"/>
      <c r="Y326" s="79"/>
      <c r="Z326" s="79"/>
      <c r="AA326" s="79"/>
      <c r="AB326" s="79"/>
      <c r="AC326" s="73"/>
      <c r="AD326" s="73"/>
      <c r="AE326" s="73"/>
      <c r="AF326" s="79"/>
      <c r="AG326" s="73"/>
    </row>
    <row r="327" spans="1:33" s="81" customFormat="1">
      <c r="A327" s="76"/>
      <c r="B327" s="32"/>
      <c r="C327" s="77"/>
      <c r="D327" s="77"/>
      <c r="E327" s="78"/>
      <c r="F327" s="78"/>
      <c r="G327" s="78"/>
      <c r="H327" s="79"/>
      <c r="I327" s="79"/>
      <c r="J327" s="79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79"/>
      <c r="X327" s="79"/>
      <c r="Y327" s="79"/>
      <c r="Z327" s="79"/>
      <c r="AA327" s="79"/>
      <c r="AB327" s="79"/>
      <c r="AC327" s="73"/>
      <c r="AD327" s="73"/>
      <c r="AE327" s="73"/>
      <c r="AF327" s="79"/>
      <c r="AG327" s="73"/>
    </row>
    <row r="328" spans="1:33" s="81" customFormat="1">
      <c r="A328" s="76"/>
      <c r="B328" s="32"/>
      <c r="C328" s="77"/>
      <c r="D328" s="77"/>
      <c r="E328" s="78"/>
      <c r="F328" s="78"/>
      <c r="G328" s="78"/>
      <c r="H328" s="79"/>
      <c r="I328" s="79"/>
      <c r="J328" s="79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79"/>
      <c r="X328" s="79"/>
      <c r="Y328" s="79"/>
      <c r="Z328" s="79"/>
      <c r="AA328" s="79"/>
      <c r="AB328" s="79"/>
      <c r="AC328" s="73"/>
      <c r="AD328" s="73"/>
      <c r="AE328" s="73"/>
      <c r="AF328" s="79"/>
      <c r="AG328" s="73"/>
    </row>
    <row r="329" spans="1:33" s="81" customFormat="1">
      <c r="A329" s="76"/>
      <c r="B329" s="32"/>
      <c r="C329" s="77"/>
      <c r="D329" s="77"/>
      <c r="E329" s="78"/>
      <c r="F329" s="78"/>
      <c r="G329" s="78"/>
      <c r="H329" s="79"/>
      <c r="I329" s="79"/>
      <c r="J329" s="79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79"/>
      <c r="X329" s="79"/>
      <c r="Y329" s="79"/>
      <c r="Z329" s="79"/>
      <c r="AA329" s="79"/>
      <c r="AB329" s="79"/>
      <c r="AC329" s="73"/>
      <c r="AD329" s="73"/>
      <c r="AE329" s="73"/>
      <c r="AF329" s="79"/>
      <c r="AG329" s="73"/>
    </row>
    <row r="330" spans="1:33" s="81" customFormat="1">
      <c r="A330" s="76"/>
      <c r="B330" s="32"/>
      <c r="C330" s="77"/>
      <c r="D330" s="77"/>
      <c r="E330" s="78"/>
      <c r="F330" s="78"/>
      <c r="G330" s="78"/>
      <c r="H330" s="79"/>
      <c r="I330" s="79"/>
      <c r="J330" s="79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79"/>
      <c r="X330" s="79"/>
      <c r="Y330" s="79"/>
      <c r="Z330" s="79"/>
      <c r="AA330" s="79"/>
      <c r="AB330" s="79"/>
      <c r="AC330" s="73"/>
      <c r="AD330" s="73"/>
      <c r="AE330" s="73"/>
      <c r="AF330" s="79"/>
      <c r="AG330" s="73"/>
    </row>
    <row r="331" spans="1:33" s="81" customFormat="1">
      <c r="A331" s="76"/>
      <c r="B331" s="32"/>
      <c r="C331" s="77"/>
      <c r="D331" s="77"/>
      <c r="E331" s="78"/>
      <c r="F331" s="78"/>
      <c r="G331" s="78"/>
      <c r="H331" s="79"/>
      <c r="I331" s="79"/>
      <c r="J331" s="79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79"/>
      <c r="X331" s="79"/>
      <c r="Y331" s="79"/>
      <c r="Z331" s="79"/>
      <c r="AA331" s="79"/>
      <c r="AB331" s="79"/>
      <c r="AC331" s="73"/>
      <c r="AD331" s="73"/>
      <c r="AE331" s="73"/>
      <c r="AF331" s="79"/>
      <c r="AG331" s="73"/>
    </row>
    <row r="332" spans="1:33" s="81" customFormat="1">
      <c r="B332" s="32"/>
      <c r="C332" s="77"/>
      <c r="D332" s="77"/>
      <c r="E332" s="78"/>
      <c r="F332" s="78"/>
      <c r="G332" s="78"/>
      <c r="H332" s="79"/>
      <c r="I332" s="79"/>
      <c r="J332" s="79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79"/>
      <c r="X332" s="79"/>
      <c r="Y332" s="79"/>
      <c r="Z332" s="79"/>
      <c r="AA332" s="79"/>
      <c r="AB332" s="79"/>
      <c r="AC332" s="73"/>
      <c r="AD332" s="73"/>
      <c r="AE332" s="73"/>
      <c r="AF332" s="79"/>
      <c r="AG332" s="73"/>
    </row>
    <row r="333" spans="1:33" s="81" customFormat="1">
      <c r="B333" s="32"/>
      <c r="C333" s="77"/>
      <c r="D333" s="77"/>
      <c r="E333" s="78"/>
      <c r="F333" s="78"/>
      <c r="G333" s="78"/>
      <c r="H333" s="79"/>
      <c r="I333" s="79"/>
      <c r="J333" s="79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79"/>
      <c r="X333" s="79"/>
      <c r="Y333" s="79"/>
      <c r="Z333" s="79"/>
      <c r="AA333" s="79"/>
      <c r="AB333" s="79"/>
      <c r="AC333" s="73"/>
      <c r="AD333" s="73"/>
      <c r="AE333" s="73"/>
      <c r="AF333" s="79"/>
      <c r="AG333" s="73"/>
    </row>
    <row r="334" spans="1:33" s="81" customFormat="1">
      <c r="B334" s="32"/>
      <c r="C334" s="77"/>
      <c r="D334" s="77"/>
      <c r="E334" s="78"/>
      <c r="F334" s="78"/>
      <c r="G334" s="78"/>
      <c r="H334" s="79"/>
      <c r="I334" s="79"/>
      <c r="J334" s="79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79"/>
      <c r="X334" s="79"/>
      <c r="Y334" s="79"/>
      <c r="Z334" s="79"/>
      <c r="AA334" s="79"/>
      <c r="AB334" s="79"/>
      <c r="AC334" s="73"/>
      <c r="AD334" s="73"/>
      <c r="AE334" s="73"/>
      <c r="AF334" s="79"/>
      <c r="AG334" s="73"/>
    </row>
    <row r="335" spans="1:33" s="81" customFormat="1">
      <c r="B335" s="32"/>
      <c r="C335" s="77"/>
      <c r="D335" s="77"/>
      <c r="E335" s="78"/>
      <c r="F335" s="78"/>
      <c r="G335" s="78"/>
      <c r="H335" s="79"/>
      <c r="I335" s="79"/>
      <c r="J335" s="79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79"/>
      <c r="X335" s="79"/>
      <c r="Y335" s="79"/>
      <c r="Z335" s="79"/>
      <c r="AA335" s="79"/>
      <c r="AB335" s="79"/>
      <c r="AC335" s="73"/>
      <c r="AD335" s="73"/>
      <c r="AE335" s="73"/>
      <c r="AF335" s="79"/>
      <c r="AG335" s="73"/>
    </row>
    <row r="336" spans="1:33" s="81" customFormat="1">
      <c r="B336" s="32"/>
      <c r="C336" s="77"/>
      <c r="D336" s="77"/>
      <c r="E336" s="78"/>
      <c r="F336" s="78"/>
      <c r="G336" s="78"/>
      <c r="H336" s="79"/>
      <c r="I336" s="79"/>
      <c r="J336" s="79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79"/>
      <c r="X336" s="79"/>
      <c r="Y336" s="79"/>
      <c r="Z336" s="79"/>
      <c r="AA336" s="79"/>
      <c r="AB336" s="79"/>
      <c r="AC336" s="73"/>
      <c r="AD336" s="73"/>
      <c r="AE336" s="73"/>
      <c r="AF336" s="79"/>
      <c r="AG336" s="73"/>
    </row>
    <row r="337" spans="2:33" s="81" customFormat="1">
      <c r="B337" s="32"/>
      <c r="C337" s="77"/>
      <c r="D337" s="77"/>
      <c r="E337" s="78"/>
      <c r="F337" s="78"/>
      <c r="G337" s="78"/>
      <c r="H337" s="79"/>
      <c r="I337" s="79"/>
      <c r="J337" s="79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79"/>
      <c r="X337" s="79"/>
      <c r="Y337" s="79"/>
      <c r="Z337" s="79"/>
      <c r="AA337" s="79"/>
      <c r="AB337" s="79"/>
      <c r="AC337" s="73"/>
      <c r="AD337" s="73"/>
      <c r="AE337" s="73"/>
      <c r="AF337" s="79"/>
      <c r="AG337" s="73"/>
    </row>
    <row r="338" spans="2:33" s="81" customFormat="1">
      <c r="B338" s="32"/>
      <c r="C338" s="77"/>
      <c r="D338" s="77"/>
      <c r="E338" s="78"/>
      <c r="F338" s="78"/>
      <c r="G338" s="78"/>
      <c r="H338" s="79"/>
      <c r="I338" s="79"/>
      <c r="J338" s="79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79"/>
      <c r="X338" s="79"/>
      <c r="Y338" s="79"/>
      <c r="Z338" s="79"/>
      <c r="AA338" s="79"/>
      <c r="AB338" s="79"/>
      <c r="AC338" s="73"/>
      <c r="AD338" s="73"/>
      <c r="AE338" s="73"/>
      <c r="AF338" s="79"/>
      <c r="AG338" s="73"/>
    </row>
    <row r="339" spans="2:33" s="81" customFormat="1">
      <c r="B339" s="32"/>
      <c r="C339" s="77"/>
      <c r="D339" s="77"/>
      <c r="E339" s="78"/>
      <c r="F339" s="78"/>
      <c r="G339" s="78"/>
      <c r="H339" s="79"/>
      <c r="I339" s="79"/>
      <c r="J339" s="79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79"/>
      <c r="X339" s="79"/>
      <c r="Y339" s="79"/>
      <c r="Z339" s="79"/>
      <c r="AA339" s="79"/>
      <c r="AB339" s="79"/>
      <c r="AC339" s="73"/>
      <c r="AD339" s="73"/>
      <c r="AE339" s="73"/>
      <c r="AF339" s="79"/>
      <c r="AG339" s="73"/>
    </row>
    <row r="340" spans="2:33" s="81" customFormat="1">
      <c r="B340" s="32"/>
      <c r="C340" s="77"/>
      <c r="D340" s="77"/>
      <c r="E340" s="78"/>
      <c r="F340" s="78"/>
      <c r="G340" s="78"/>
      <c r="H340" s="79"/>
      <c r="I340" s="79"/>
      <c r="J340" s="79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79"/>
      <c r="X340" s="79"/>
      <c r="Y340" s="79"/>
      <c r="Z340" s="79"/>
      <c r="AA340" s="79"/>
      <c r="AB340" s="79"/>
      <c r="AC340" s="73"/>
      <c r="AD340" s="73"/>
      <c r="AE340" s="73"/>
      <c r="AF340" s="79"/>
      <c r="AG340" s="73"/>
    </row>
    <row r="341" spans="2:33" s="81" customFormat="1">
      <c r="B341" s="32"/>
      <c r="C341" s="77"/>
      <c r="D341" s="77"/>
      <c r="E341" s="78"/>
      <c r="F341" s="78"/>
      <c r="G341" s="78"/>
      <c r="H341" s="79"/>
      <c r="I341" s="79"/>
      <c r="J341" s="79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79"/>
      <c r="X341" s="79"/>
      <c r="Y341" s="79"/>
      <c r="Z341" s="79"/>
      <c r="AA341" s="79"/>
      <c r="AB341" s="79"/>
      <c r="AC341" s="73"/>
      <c r="AD341" s="73"/>
      <c r="AE341" s="73"/>
      <c r="AF341" s="79"/>
      <c r="AG341" s="73"/>
    </row>
    <row r="342" spans="2:33" s="81" customFormat="1">
      <c r="B342" s="32"/>
      <c r="C342" s="77"/>
      <c r="D342" s="77"/>
      <c r="E342" s="78"/>
      <c r="F342" s="78"/>
      <c r="G342" s="78"/>
      <c r="H342" s="79"/>
      <c r="I342" s="79"/>
      <c r="J342" s="79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79"/>
      <c r="X342" s="79"/>
      <c r="Y342" s="79"/>
      <c r="Z342" s="79"/>
      <c r="AA342" s="79"/>
      <c r="AB342" s="79"/>
      <c r="AC342" s="73"/>
      <c r="AD342" s="73"/>
      <c r="AE342" s="73"/>
      <c r="AF342" s="79"/>
      <c r="AG342" s="73"/>
    </row>
    <row r="343" spans="2:33" s="81" customFormat="1">
      <c r="B343" s="32"/>
      <c r="C343" s="77"/>
      <c r="D343" s="77"/>
      <c r="E343" s="78"/>
      <c r="F343" s="78"/>
      <c r="G343" s="78"/>
      <c r="H343" s="79"/>
      <c r="I343" s="79"/>
      <c r="J343" s="79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79"/>
      <c r="X343" s="79"/>
      <c r="Y343" s="79"/>
      <c r="Z343" s="79"/>
      <c r="AA343" s="79"/>
      <c r="AB343" s="79"/>
      <c r="AC343" s="73"/>
      <c r="AD343" s="73"/>
      <c r="AE343" s="73"/>
      <c r="AF343" s="79"/>
      <c r="AG343" s="73"/>
    </row>
    <row r="344" spans="2:33" s="81" customFormat="1">
      <c r="B344" s="32"/>
      <c r="C344" s="77"/>
      <c r="D344" s="77"/>
      <c r="E344" s="78"/>
      <c r="F344" s="78"/>
      <c r="G344" s="78"/>
      <c r="H344" s="79"/>
      <c r="I344" s="79"/>
      <c r="J344" s="79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79"/>
      <c r="X344" s="79"/>
      <c r="Y344" s="79"/>
      <c r="Z344" s="79"/>
      <c r="AA344" s="79"/>
      <c r="AB344" s="79"/>
      <c r="AC344" s="73"/>
      <c r="AD344" s="73"/>
      <c r="AE344" s="73"/>
      <c r="AF344" s="79"/>
      <c r="AG344" s="73"/>
    </row>
    <row r="345" spans="2:33" s="81" customFormat="1">
      <c r="B345" s="32"/>
      <c r="C345" s="77"/>
      <c r="D345" s="77"/>
      <c r="E345" s="78"/>
      <c r="F345" s="78"/>
      <c r="G345" s="78"/>
      <c r="H345" s="79"/>
      <c r="I345" s="79"/>
      <c r="J345" s="79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79"/>
      <c r="X345" s="79"/>
      <c r="Y345" s="79"/>
      <c r="Z345" s="79"/>
      <c r="AA345" s="79"/>
      <c r="AB345" s="79"/>
      <c r="AC345" s="73"/>
      <c r="AD345" s="73"/>
      <c r="AE345" s="73"/>
      <c r="AF345" s="79"/>
      <c r="AG345" s="73"/>
    </row>
    <row r="346" spans="2:33" s="81" customFormat="1">
      <c r="B346" s="32"/>
      <c r="C346" s="77"/>
      <c r="D346" s="77"/>
      <c r="E346" s="78"/>
      <c r="F346" s="78"/>
      <c r="G346" s="78"/>
      <c r="H346" s="79"/>
      <c r="I346" s="79"/>
      <c r="J346" s="79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79"/>
      <c r="X346" s="79"/>
      <c r="Y346" s="79"/>
      <c r="Z346" s="79"/>
      <c r="AA346" s="79"/>
      <c r="AB346" s="79"/>
      <c r="AC346" s="73"/>
      <c r="AD346" s="73"/>
      <c r="AE346" s="73"/>
      <c r="AF346" s="79"/>
      <c r="AG346" s="73"/>
    </row>
    <row r="347" spans="2:33" s="81" customFormat="1">
      <c r="B347" s="32"/>
      <c r="C347" s="77"/>
      <c r="D347" s="77"/>
      <c r="E347" s="78"/>
      <c r="F347" s="78"/>
      <c r="G347" s="78"/>
      <c r="H347" s="79"/>
      <c r="I347" s="79"/>
      <c r="J347" s="79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79"/>
      <c r="X347" s="79"/>
      <c r="Y347" s="79"/>
      <c r="Z347" s="79"/>
      <c r="AA347" s="79"/>
      <c r="AB347" s="79"/>
      <c r="AC347" s="73"/>
      <c r="AD347" s="73"/>
      <c r="AE347" s="73"/>
      <c r="AF347" s="79"/>
      <c r="AG347" s="73"/>
    </row>
    <row r="348" spans="2:33" s="81" customFormat="1">
      <c r="B348" s="32"/>
      <c r="C348" s="77"/>
      <c r="D348" s="77"/>
      <c r="E348" s="78"/>
      <c r="F348" s="78"/>
      <c r="G348" s="78"/>
      <c r="H348" s="79"/>
      <c r="I348" s="79"/>
      <c r="J348" s="79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79"/>
      <c r="X348" s="79"/>
      <c r="Y348" s="79"/>
      <c r="Z348" s="79"/>
      <c r="AA348" s="79"/>
      <c r="AB348" s="79"/>
      <c r="AC348" s="73"/>
      <c r="AD348" s="73"/>
      <c r="AE348" s="73"/>
      <c r="AF348" s="79"/>
      <c r="AG348" s="73"/>
    </row>
    <row r="349" spans="2:33" s="81" customFormat="1">
      <c r="B349" s="32"/>
      <c r="C349" s="77"/>
      <c r="D349" s="77"/>
      <c r="E349" s="78"/>
      <c r="F349" s="78"/>
      <c r="G349" s="78"/>
      <c r="H349" s="79"/>
      <c r="I349" s="79"/>
      <c r="J349" s="79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79"/>
      <c r="X349" s="79"/>
      <c r="Y349" s="79"/>
      <c r="Z349" s="79"/>
      <c r="AA349" s="79"/>
      <c r="AB349" s="79"/>
      <c r="AC349" s="73"/>
      <c r="AD349" s="73"/>
      <c r="AE349" s="73"/>
      <c r="AF349" s="79"/>
      <c r="AG349" s="73"/>
    </row>
    <row r="350" spans="2:33" s="81" customFormat="1">
      <c r="B350" s="32"/>
      <c r="C350" s="77"/>
      <c r="D350" s="77"/>
      <c r="E350" s="78"/>
      <c r="F350" s="78"/>
      <c r="G350" s="78"/>
      <c r="H350" s="79"/>
      <c r="I350" s="79"/>
      <c r="J350" s="79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79"/>
      <c r="X350" s="79"/>
      <c r="Y350" s="79"/>
      <c r="Z350" s="79"/>
      <c r="AA350" s="79"/>
      <c r="AB350" s="79"/>
      <c r="AC350" s="73"/>
      <c r="AD350" s="73"/>
      <c r="AE350" s="73"/>
      <c r="AF350" s="79"/>
      <c r="AG350" s="73"/>
    </row>
    <row r="351" spans="2:33" s="81" customFormat="1">
      <c r="B351" s="32"/>
      <c r="C351" s="77"/>
      <c r="D351" s="77"/>
      <c r="E351" s="78"/>
      <c r="F351" s="78"/>
      <c r="G351" s="78"/>
      <c r="H351" s="79"/>
      <c r="I351" s="79"/>
      <c r="J351" s="79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79"/>
      <c r="X351" s="79"/>
      <c r="Y351" s="79"/>
      <c r="Z351" s="79"/>
      <c r="AA351" s="79"/>
      <c r="AB351" s="79"/>
      <c r="AC351" s="73"/>
      <c r="AD351" s="73"/>
      <c r="AE351" s="73"/>
      <c r="AF351" s="79"/>
      <c r="AG351" s="73"/>
    </row>
    <row r="352" spans="2:33" s="81" customFormat="1">
      <c r="B352" s="32"/>
      <c r="C352" s="77"/>
      <c r="D352" s="77"/>
      <c r="E352" s="78"/>
      <c r="F352" s="78"/>
      <c r="G352" s="78"/>
      <c r="H352" s="79"/>
      <c r="I352" s="79"/>
      <c r="J352" s="79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79"/>
      <c r="X352" s="79"/>
      <c r="Y352" s="79"/>
      <c r="Z352" s="79"/>
      <c r="AA352" s="79"/>
      <c r="AB352" s="79"/>
      <c r="AC352" s="73"/>
      <c r="AD352" s="73"/>
      <c r="AE352" s="73"/>
      <c r="AF352" s="79"/>
      <c r="AG352" s="73"/>
    </row>
    <row r="353" spans="2:33" s="81" customFormat="1">
      <c r="B353" s="32"/>
      <c r="C353" s="77"/>
      <c r="D353" s="77"/>
      <c r="E353" s="78"/>
      <c r="F353" s="78"/>
      <c r="G353" s="78"/>
      <c r="H353" s="79"/>
      <c r="I353" s="79"/>
      <c r="J353" s="79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79"/>
      <c r="X353" s="79"/>
      <c r="Y353" s="79"/>
      <c r="Z353" s="79"/>
      <c r="AA353" s="79"/>
      <c r="AB353" s="79"/>
      <c r="AC353" s="73"/>
      <c r="AD353" s="73"/>
      <c r="AE353" s="73"/>
      <c r="AF353" s="79"/>
      <c r="AG353" s="73"/>
    </row>
    <row r="354" spans="2:33" s="81" customFormat="1">
      <c r="B354" s="32"/>
      <c r="C354" s="77"/>
      <c r="D354" s="77"/>
      <c r="E354" s="78"/>
      <c r="F354" s="78"/>
      <c r="G354" s="78"/>
      <c r="H354" s="79"/>
      <c r="I354" s="79"/>
      <c r="J354" s="79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79"/>
      <c r="X354" s="79"/>
      <c r="Y354" s="79"/>
      <c r="Z354" s="79"/>
      <c r="AA354" s="79"/>
      <c r="AB354" s="79"/>
      <c r="AC354" s="73"/>
      <c r="AD354" s="73"/>
      <c r="AE354" s="73"/>
      <c r="AF354" s="79"/>
      <c r="AG354" s="73"/>
    </row>
    <row r="355" spans="2:33" s="81" customFormat="1">
      <c r="B355" s="32"/>
      <c r="C355" s="77"/>
      <c r="D355" s="77"/>
      <c r="E355" s="78"/>
      <c r="F355" s="78"/>
      <c r="G355" s="78"/>
      <c r="H355" s="79"/>
      <c r="I355" s="79"/>
      <c r="J355" s="79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79"/>
      <c r="X355" s="79"/>
      <c r="Y355" s="79"/>
      <c r="Z355" s="79"/>
      <c r="AA355" s="79"/>
      <c r="AB355" s="79"/>
      <c r="AC355" s="73"/>
      <c r="AD355" s="73"/>
      <c r="AE355" s="73"/>
      <c r="AF355" s="79"/>
      <c r="AG355" s="73"/>
    </row>
    <row r="356" spans="2:33" s="81" customFormat="1">
      <c r="B356" s="32"/>
      <c r="C356" s="77"/>
      <c r="D356" s="77"/>
      <c r="E356" s="78"/>
      <c r="F356" s="78"/>
      <c r="G356" s="78"/>
      <c r="H356" s="79"/>
      <c r="I356" s="79"/>
      <c r="J356" s="79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79"/>
      <c r="X356" s="79"/>
      <c r="Y356" s="79"/>
      <c r="Z356" s="79"/>
      <c r="AA356" s="79"/>
      <c r="AB356" s="79"/>
      <c r="AC356" s="73"/>
      <c r="AD356" s="73"/>
      <c r="AE356" s="73"/>
      <c r="AF356" s="79"/>
      <c r="AG356" s="73"/>
    </row>
    <row r="357" spans="2:33" s="81" customFormat="1">
      <c r="B357" s="32"/>
      <c r="C357" s="77"/>
      <c r="D357" s="77"/>
      <c r="E357" s="78"/>
      <c r="F357" s="78"/>
      <c r="G357" s="78"/>
      <c r="H357" s="79"/>
      <c r="I357" s="79"/>
      <c r="J357" s="79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79"/>
      <c r="X357" s="79"/>
      <c r="Y357" s="79"/>
      <c r="Z357" s="79"/>
      <c r="AA357" s="79"/>
      <c r="AB357" s="79"/>
      <c r="AC357" s="73"/>
      <c r="AD357" s="73"/>
      <c r="AE357" s="73"/>
      <c r="AF357" s="79"/>
      <c r="AG357" s="73"/>
    </row>
    <row r="358" spans="2:33" s="81" customFormat="1">
      <c r="B358" s="32"/>
      <c r="C358" s="77"/>
      <c r="D358" s="77"/>
      <c r="E358" s="78"/>
      <c r="F358" s="78"/>
      <c r="G358" s="78"/>
      <c r="H358" s="79"/>
      <c r="I358" s="79"/>
      <c r="J358" s="79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79"/>
      <c r="X358" s="79"/>
      <c r="Y358" s="79"/>
      <c r="Z358" s="79"/>
      <c r="AA358" s="79"/>
      <c r="AB358" s="79"/>
      <c r="AC358" s="73"/>
      <c r="AD358" s="73"/>
      <c r="AE358" s="73"/>
      <c r="AF358" s="79"/>
      <c r="AG358" s="73"/>
    </row>
    <row r="359" spans="2:33" s="81" customFormat="1">
      <c r="B359" s="32"/>
      <c r="C359" s="77"/>
      <c r="D359" s="77"/>
      <c r="E359" s="78"/>
      <c r="F359" s="78"/>
      <c r="G359" s="78"/>
      <c r="H359" s="79"/>
      <c r="I359" s="79"/>
      <c r="J359" s="79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79"/>
      <c r="X359" s="79"/>
      <c r="Y359" s="79"/>
      <c r="Z359" s="79"/>
      <c r="AA359" s="79"/>
      <c r="AB359" s="79"/>
      <c r="AC359" s="73"/>
      <c r="AD359" s="73"/>
      <c r="AE359" s="73"/>
      <c r="AF359" s="79"/>
      <c r="AG359" s="73"/>
    </row>
    <row r="360" spans="2:33" s="81" customFormat="1">
      <c r="B360" s="32"/>
      <c r="C360" s="77"/>
      <c r="D360" s="77"/>
      <c r="E360" s="78"/>
      <c r="F360" s="78"/>
      <c r="G360" s="78"/>
      <c r="H360" s="79"/>
      <c r="I360" s="79"/>
      <c r="J360" s="79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79"/>
      <c r="X360" s="79"/>
      <c r="Y360" s="79"/>
      <c r="Z360" s="79"/>
      <c r="AA360" s="79"/>
      <c r="AB360" s="79"/>
      <c r="AC360" s="73"/>
      <c r="AD360" s="73"/>
      <c r="AE360" s="73"/>
      <c r="AF360" s="79"/>
      <c r="AG360" s="73"/>
    </row>
    <row r="361" spans="2:33" s="81" customFormat="1">
      <c r="B361" s="32"/>
      <c r="C361" s="77"/>
      <c r="D361" s="77"/>
      <c r="E361" s="78"/>
      <c r="F361" s="78"/>
      <c r="G361" s="78"/>
      <c r="H361" s="79"/>
      <c r="I361" s="79"/>
      <c r="J361" s="79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79"/>
      <c r="X361" s="79"/>
      <c r="Y361" s="79"/>
      <c r="Z361" s="79"/>
      <c r="AA361" s="79"/>
      <c r="AB361" s="79"/>
      <c r="AC361" s="73"/>
      <c r="AD361" s="73"/>
      <c r="AE361" s="73"/>
      <c r="AF361" s="79"/>
      <c r="AG361" s="73"/>
    </row>
    <row r="362" spans="2:33" s="81" customFormat="1">
      <c r="B362" s="32"/>
      <c r="C362" s="77"/>
      <c r="D362" s="77"/>
      <c r="E362" s="78"/>
      <c r="F362" s="78"/>
      <c r="G362" s="78"/>
      <c r="H362" s="79"/>
      <c r="I362" s="79"/>
      <c r="J362" s="79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79"/>
      <c r="X362" s="79"/>
      <c r="Y362" s="79"/>
      <c r="Z362" s="79"/>
      <c r="AA362" s="79"/>
      <c r="AB362" s="79"/>
      <c r="AC362" s="73"/>
      <c r="AD362" s="73"/>
      <c r="AE362" s="73"/>
      <c r="AF362" s="79"/>
      <c r="AG362" s="73"/>
    </row>
    <row r="363" spans="2:33" s="81" customFormat="1">
      <c r="B363" s="32"/>
      <c r="C363" s="77"/>
      <c r="D363" s="77"/>
      <c r="E363" s="78"/>
      <c r="F363" s="78"/>
      <c r="G363" s="78"/>
      <c r="H363" s="79"/>
      <c r="I363" s="79"/>
      <c r="J363" s="79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79"/>
      <c r="X363" s="79"/>
      <c r="Y363" s="79"/>
      <c r="Z363" s="79"/>
      <c r="AA363" s="79"/>
      <c r="AB363" s="79"/>
      <c r="AC363" s="73"/>
      <c r="AD363" s="73"/>
      <c r="AE363" s="73"/>
      <c r="AF363" s="79"/>
      <c r="AG363" s="73"/>
    </row>
    <row r="364" spans="2:33" s="81" customFormat="1">
      <c r="B364" s="32"/>
      <c r="C364" s="77"/>
      <c r="D364" s="77"/>
      <c r="E364" s="78"/>
      <c r="F364" s="78"/>
      <c r="G364" s="78"/>
      <c r="H364" s="79"/>
      <c r="I364" s="79"/>
      <c r="J364" s="79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79"/>
      <c r="X364" s="79"/>
      <c r="Y364" s="79"/>
      <c r="Z364" s="79"/>
      <c r="AA364" s="79"/>
      <c r="AB364" s="79"/>
      <c r="AC364" s="73"/>
      <c r="AD364" s="73"/>
      <c r="AE364" s="73"/>
      <c r="AF364" s="79"/>
      <c r="AG364" s="73"/>
    </row>
    <row r="365" spans="2:33" s="81" customFormat="1">
      <c r="B365" s="32"/>
      <c r="C365" s="77"/>
      <c r="D365" s="77"/>
      <c r="E365" s="78"/>
      <c r="F365" s="78"/>
      <c r="G365" s="78"/>
      <c r="H365" s="79"/>
      <c r="I365" s="79"/>
      <c r="J365" s="79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79"/>
      <c r="X365" s="79"/>
      <c r="Y365" s="79"/>
      <c r="Z365" s="79"/>
      <c r="AA365" s="79"/>
      <c r="AB365" s="79"/>
      <c r="AC365" s="73"/>
      <c r="AD365" s="73"/>
      <c r="AE365" s="73"/>
      <c r="AF365" s="79"/>
      <c r="AG365" s="73"/>
    </row>
    <row r="366" spans="2:33" s="81" customFormat="1">
      <c r="B366" s="32"/>
      <c r="C366" s="77"/>
      <c r="D366" s="77"/>
      <c r="E366" s="78"/>
      <c r="F366" s="78"/>
      <c r="G366" s="78"/>
      <c r="H366" s="79"/>
      <c r="I366" s="79"/>
      <c r="J366" s="79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79"/>
      <c r="X366" s="79"/>
      <c r="Y366" s="79"/>
      <c r="Z366" s="79"/>
      <c r="AA366" s="79"/>
      <c r="AB366" s="79"/>
      <c r="AC366" s="73"/>
      <c r="AD366" s="73"/>
      <c r="AE366" s="73"/>
      <c r="AF366" s="79"/>
      <c r="AG366" s="73"/>
    </row>
    <row r="367" spans="2:33" s="81" customFormat="1">
      <c r="B367" s="32"/>
      <c r="C367" s="77"/>
      <c r="D367" s="77"/>
      <c r="E367" s="78"/>
      <c r="F367" s="78"/>
      <c r="G367" s="78"/>
      <c r="H367" s="79"/>
      <c r="I367" s="79"/>
      <c r="J367" s="79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79"/>
      <c r="X367" s="79"/>
      <c r="Y367" s="79"/>
      <c r="Z367" s="79"/>
      <c r="AA367" s="79"/>
      <c r="AB367" s="79"/>
      <c r="AC367" s="73"/>
      <c r="AD367" s="73"/>
      <c r="AE367" s="73"/>
      <c r="AF367" s="79"/>
      <c r="AG367" s="73"/>
    </row>
    <row r="368" spans="2:33" s="81" customFormat="1">
      <c r="B368" s="32"/>
      <c r="C368" s="77"/>
      <c r="D368" s="77"/>
      <c r="E368" s="78"/>
      <c r="F368" s="78"/>
      <c r="G368" s="78"/>
      <c r="H368" s="79"/>
      <c r="I368" s="79"/>
      <c r="J368" s="79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79"/>
      <c r="X368" s="79"/>
      <c r="Y368" s="79"/>
      <c r="Z368" s="79"/>
      <c r="AA368" s="79"/>
      <c r="AB368" s="79"/>
      <c r="AC368" s="73"/>
      <c r="AD368" s="73"/>
      <c r="AE368" s="73"/>
      <c r="AF368" s="79"/>
      <c r="AG368" s="73"/>
    </row>
    <row r="369" spans="2:33" s="81" customFormat="1">
      <c r="B369" s="32"/>
      <c r="C369" s="77"/>
      <c r="D369" s="77"/>
      <c r="E369" s="78"/>
      <c r="F369" s="78"/>
      <c r="G369" s="78"/>
      <c r="H369" s="79"/>
      <c r="I369" s="79"/>
      <c r="J369" s="79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79"/>
      <c r="X369" s="79"/>
      <c r="Y369" s="79"/>
      <c r="Z369" s="79"/>
      <c r="AA369" s="79"/>
      <c r="AB369" s="79"/>
      <c r="AC369" s="73"/>
      <c r="AD369" s="73"/>
      <c r="AE369" s="73"/>
      <c r="AF369" s="79"/>
      <c r="AG369" s="73"/>
    </row>
    <row r="370" spans="2:33" s="81" customFormat="1">
      <c r="B370" s="32"/>
      <c r="C370" s="77"/>
      <c r="D370" s="77"/>
      <c r="E370" s="78"/>
      <c r="F370" s="78"/>
      <c r="G370" s="78"/>
      <c r="H370" s="79"/>
      <c r="I370" s="79"/>
      <c r="J370" s="79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79"/>
      <c r="X370" s="79"/>
      <c r="Y370" s="79"/>
      <c r="Z370" s="79"/>
      <c r="AA370" s="79"/>
      <c r="AB370" s="79"/>
      <c r="AC370" s="73"/>
      <c r="AD370" s="73"/>
      <c r="AE370" s="73"/>
      <c r="AF370" s="79"/>
      <c r="AG370" s="73"/>
    </row>
    <row r="371" spans="2:33" s="81" customFormat="1">
      <c r="B371" s="32"/>
      <c r="C371" s="77"/>
      <c r="D371" s="77"/>
      <c r="E371" s="78"/>
      <c r="F371" s="78"/>
      <c r="G371" s="78"/>
      <c r="H371" s="79"/>
      <c r="I371" s="79"/>
      <c r="J371" s="79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79"/>
      <c r="X371" s="79"/>
      <c r="Y371" s="79"/>
      <c r="Z371" s="79"/>
      <c r="AA371" s="79"/>
      <c r="AB371" s="79"/>
      <c r="AC371" s="73"/>
      <c r="AD371" s="73"/>
      <c r="AE371" s="73"/>
      <c r="AF371" s="79"/>
      <c r="AG371" s="73"/>
    </row>
    <row r="372" spans="2:33" s="81" customFormat="1">
      <c r="B372" s="32"/>
      <c r="C372" s="77"/>
      <c r="D372" s="77"/>
      <c r="E372" s="78"/>
      <c r="F372" s="78"/>
      <c r="G372" s="78"/>
      <c r="H372" s="79"/>
      <c r="I372" s="79"/>
      <c r="J372" s="79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79"/>
      <c r="X372" s="79"/>
      <c r="Y372" s="79"/>
      <c r="Z372" s="79"/>
      <c r="AA372" s="79"/>
      <c r="AB372" s="79"/>
      <c r="AC372" s="73"/>
      <c r="AD372" s="73"/>
      <c r="AE372" s="73"/>
      <c r="AF372" s="79"/>
      <c r="AG372" s="73"/>
    </row>
    <row r="373" spans="2:33" s="81" customFormat="1">
      <c r="B373" s="32"/>
      <c r="C373" s="77"/>
      <c r="D373" s="77"/>
      <c r="E373" s="78"/>
      <c r="F373" s="78"/>
      <c r="G373" s="78"/>
      <c r="H373" s="79"/>
      <c r="I373" s="79"/>
      <c r="J373" s="79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79"/>
      <c r="X373" s="79"/>
      <c r="Y373" s="79"/>
      <c r="Z373" s="79"/>
      <c r="AA373" s="79"/>
      <c r="AB373" s="79"/>
      <c r="AC373" s="73"/>
      <c r="AD373" s="73"/>
      <c r="AE373" s="73"/>
      <c r="AF373" s="79"/>
      <c r="AG373" s="73"/>
    </row>
    <row r="374" spans="2:33" s="81" customFormat="1">
      <c r="B374" s="32"/>
      <c r="C374" s="77"/>
      <c r="D374" s="77"/>
      <c r="E374" s="78"/>
      <c r="F374" s="78"/>
      <c r="G374" s="78"/>
      <c r="H374" s="79"/>
      <c r="I374" s="79"/>
      <c r="J374" s="79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79"/>
      <c r="X374" s="79"/>
      <c r="Y374" s="79"/>
      <c r="Z374" s="79"/>
      <c r="AA374" s="79"/>
      <c r="AB374" s="79"/>
      <c r="AC374" s="73"/>
      <c r="AD374" s="73"/>
      <c r="AE374" s="73"/>
      <c r="AF374" s="79"/>
      <c r="AG374" s="73"/>
    </row>
    <row r="375" spans="2:33" s="81" customFormat="1">
      <c r="B375" s="32"/>
      <c r="C375" s="77"/>
      <c r="D375" s="77"/>
      <c r="E375" s="78"/>
      <c r="F375" s="78"/>
      <c r="G375" s="78"/>
      <c r="H375" s="79"/>
      <c r="I375" s="79"/>
      <c r="J375" s="79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79"/>
      <c r="X375" s="79"/>
      <c r="Y375" s="79"/>
      <c r="Z375" s="79"/>
      <c r="AA375" s="79"/>
      <c r="AB375" s="79"/>
      <c r="AC375" s="73"/>
      <c r="AD375" s="73"/>
      <c r="AE375" s="73"/>
      <c r="AF375" s="79"/>
      <c r="AG375" s="73"/>
    </row>
    <row r="376" spans="2:33" s="81" customFormat="1">
      <c r="B376" s="32"/>
      <c r="C376" s="77"/>
      <c r="D376" s="77"/>
      <c r="E376" s="78"/>
      <c r="F376" s="78"/>
      <c r="G376" s="78"/>
      <c r="H376" s="79"/>
      <c r="I376" s="79"/>
      <c r="J376" s="79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79"/>
      <c r="X376" s="79"/>
      <c r="Y376" s="79"/>
      <c r="Z376" s="79"/>
      <c r="AA376" s="79"/>
      <c r="AB376" s="79"/>
      <c r="AC376" s="73"/>
      <c r="AD376" s="73"/>
      <c r="AE376" s="73"/>
      <c r="AF376" s="79"/>
      <c r="AG376" s="73"/>
    </row>
    <row r="377" spans="2:33" s="81" customFormat="1">
      <c r="B377" s="32"/>
      <c r="C377" s="77"/>
      <c r="D377" s="77"/>
      <c r="E377" s="78"/>
      <c r="F377" s="78"/>
      <c r="G377" s="78"/>
      <c r="H377" s="79"/>
      <c r="I377" s="79"/>
      <c r="J377" s="79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79"/>
      <c r="X377" s="79"/>
      <c r="Y377" s="79"/>
      <c r="Z377" s="79"/>
      <c r="AA377" s="79"/>
      <c r="AB377" s="79"/>
      <c r="AC377" s="73"/>
      <c r="AD377" s="73"/>
      <c r="AE377" s="73"/>
      <c r="AF377" s="79"/>
      <c r="AG377" s="73"/>
    </row>
    <row r="378" spans="2:33" s="81" customFormat="1">
      <c r="B378" s="32"/>
      <c r="C378" s="77"/>
      <c r="D378" s="77"/>
      <c r="E378" s="78"/>
      <c r="F378" s="78"/>
      <c r="G378" s="78"/>
      <c r="H378" s="79"/>
      <c r="I378" s="79"/>
      <c r="J378" s="79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79"/>
      <c r="X378" s="79"/>
      <c r="Y378" s="79"/>
      <c r="Z378" s="79"/>
      <c r="AA378" s="79"/>
      <c r="AB378" s="79"/>
      <c r="AC378" s="73"/>
      <c r="AD378" s="73"/>
      <c r="AE378" s="73"/>
      <c r="AF378" s="79"/>
      <c r="AG378" s="73"/>
    </row>
    <row r="379" spans="2:33" s="81" customFormat="1">
      <c r="B379" s="32"/>
      <c r="C379" s="77"/>
      <c r="D379" s="77"/>
      <c r="E379" s="78"/>
      <c r="F379" s="78"/>
      <c r="G379" s="78"/>
      <c r="H379" s="79"/>
      <c r="I379" s="79"/>
      <c r="J379" s="79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79"/>
      <c r="X379" s="79"/>
      <c r="Y379" s="79"/>
      <c r="Z379" s="79"/>
      <c r="AA379" s="79"/>
      <c r="AB379" s="79"/>
      <c r="AC379" s="73"/>
      <c r="AD379" s="73"/>
      <c r="AE379" s="73"/>
      <c r="AF379" s="79"/>
      <c r="AG379" s="73"/>
    </row>
    <row r="380" spans="2:33" s="81" customFormat="1">
      <c r="B380" s="32"/>
      <c r="C380" s="77"/>
      <c r="D380" s="77"/>
      <c r="E380" s="78"/>
      <c r="F380" s="78"/>
      <c r="G380" s="78"/>
      <c r="H380" s="79"/>
      <c r="I380" s="79"/>
      <c r="J380" s="79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79"/>
      <c r="X380" s="79"/>
      <c r="Y380" s="79"/>
      <c r="Z380" s="79"/>
      <c r="AA380" s="79"/>
      <c r="AB380" s="79"/>
      <c r="AC380" s="73"/>
      <c r="AD380" s="73"/>
      <c r="AE380" s="73"/>
      <c r="AF380" s="79"/>
      <c r="AG380" s="73"/>
    </row>
    <row r="381" spans="2:33" s="81" customFormat="1">
      <c r="B381" s="32"/>
      <c r="C381" s="77"/>
      <c r="D381" s="77"/>
      <c r="E381" s="78"/>
      <c r="F381" s="78"/>
      <c r="G381" s="78"/>
      <c r="H381" s="79"/>
      <c r="I381" s="79"/>
      <c r="J381" s="79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79"/>
      <c r="X381" s="79"/>
      <c r="Y381" s="79"/>
      <c r="Z381" s="79"/>
      <c r="AA381" s="79"/>
      <c r="AB381" s="79"/>
      <c r="AC381" s="73"/>
      <c r="AD381" s="73"/>
      <c r="AE381" s="73"/>
      <c r="AF381" s="79"/>
      <c r="AG381" s="73"/>
    </row>
    <row r="382" spans="2:33" s="81" customFormat="1">
      <c r="B382" s="32"/>
      <c r="C382" s="77"/>
      <c r="D382" s="77"/>
      <c r="E382" s="78"/>
      <c r="F382" s="78"/>
      <c r="G382" s="78"/>
      <c r="H382" s="79"/>
      <c r="I382" s="79"/>
      <c r="J382" s="79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79"/>
      <c r="X382" s="79"/>
      <c r="Y382" s="79"/>
      <c r="Z382" s="79"/>
      <c r="AA382" s="79"/>
      <c r="AB382" s="79"/>
      <c r="AC382" s="73"/>
      <c r="AD382" s="73"/>
      <c r="AE382" s="73"/>
      <c r="AF382" s="79"/>
      <c r="AG382" s="73"/>
    </row>
    <row r="383" spans="2:33" s="81" customFormat="1">
      <c r="B383" s="32"/>
      <c r="C383" s="77"/>
      <c r="D383" s="77"/>
      <c r="E383" s="78"/>
      <c r="F383" s="78"/>
      <c r="G383" s="78"/>
      <c r="H383" s="79"/>
      <c r="I383" s="79"/>
      <c r="J383" s="79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79"/>
      <c r="X383" s="79"/>
      <c r="Y383" s="79"/>
      <c r="Z383" s="79"/>
      <c r="AA383" s="79"/>
      <c r="AB383" s="79"/>
      <c r="AC383" s="73"/>
      <c r="AD383" s="73"/>
      <c r="AE383" s="73"/>
      <c r="AF383" s="79"/>
      <c r="AG383" s="73"/>
    </row>
    <row r="384" spans="2:33" s="81" customFormat="1">
      <c r="B384" s="32"/>
      <c r="C384" s="77"/>
      <c r="D384" s="77"/>
      <c r="E384" s="78"/>
      <c r="F384" s="78"/>
      <c r="G384" s="78"/>
      <c r="H384" s="79"/>
      <c r="I384" s="79"/>
      <c r="J384" s="79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79"/>
      <c r="X384" s="79"/>
      <c r="Y384" s="79"/>
      <c r="Z384" s="79"/>
      <c r="AA384" s="79"/>
      <c r="AB384" s="79"/>
      <c r="AC384" s="73"/>
      <c r="AD384" s="73"/>
      <c r="AE384" s="73"/>
      <c r="AF384" s="79"/>
      <c r="AG384" s="73"/>
    </row>
    <row r="385" spans="2:33" s="81" customFormat="1">
      <c r="B385" s="32"/>
      <c r="C385" s="77"/>
      <c r="D385" s="77"/>
      <c r="E385" s="78"/>
      <c r="F385" s="78"/>
      <c r="G385" s="78"/>
      <c r="H385" s="79"/>
      <c r="I385" s="79"/>
      <c r="J385" s="79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79"/>
      <c r="X385" s="79"/>
      <c r="Y385" s="79"/>
      <c r="Z385" s="79"/>
      <c r="AA385" s="79"/>
      <c r="AB385" s="79"/>
      <c r="AC385" s="73"/>
      <c r="AD385" s="73"/>
      <c r="AE385" s="73"/>
      <c r="AF385" s="79"/>
      <c r="AG385" s="73"/>
    </row>
    <row r="386" spans="2:33" s="81" customFormat="1">
      <c r="B386" s="32"/>
      <c r="C386" s="77"/>
      <c r="D386" s="77"/>
      <c r="E386" s="78"/>
      <c r="F386" s="78"/>
      <c r="G386" s="78"/>
      <c r="H386" s="79"/>
      <c r="I386" s="79"/>
      <c r="J386" s="79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79"/>
      <c r="X386" s="79"/>
      <c r="Y386" s="79"/>
      <c r="Z386" s="79"/>
      <c r="AA386" s="79"/>
      <c r="AB386" s="79"/>
      <c r="AC386" s="73"/>
      <c r="AD386" s="73"/>
      <c r="AE386" s="73"/>
      <c r="AF386" s="79"/>
      <c r="AG386" s="73"/>
    </row>
    <row r="387" spans="2:33" s="81" customFormat="1">
      <c r="B387" s="32"/>
      <c r="C387" s="77"/>
      <c r="D387" s="77"/>
      <c r="E387" s="78"/>
      <c r="F387" s="78"/>
      <c r="G387" s="78"/>
      <c r="H387" s="79"/>
      <c r="I387" s="79"/>
      <c r="J387" s="79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79"/>
      <c r="X387" s="79"/>
      <c r="Y387" s="79"/>
      <c r="Z387" s="79"/>
      <c r="AA387" s="79"/>
      <c r="AB387" s="79"/>
      <c r="AC387" s="73"/>
      <c r="AD387" s="73"/>
      <c r="AE387" s="73"/>
      <c r="AF387" s="79"/>
      <c r="AG387" s="73"/>
    </row>
    <row r="388" spans="2:33" s="81" customFormat="1">
      <c r="B388" s="32"/>
      <c r="C388" s="77"/>
      <c r="D388" s="77"/>
      <c r="E388" s="78"/>
      <c r="F388" s="78"/>
      <c r="G388" s="78"/>
      <c r="H388" s="79"/>
      <c r="I388" s="79"/>
      <c r="J388" s="79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79"/>
      <c r="X388" s="79"/>
      <c r="Y388" s="79"/>
      <c r="Z388" s="79"/>
      <c r="AA388" s="79"/>
      <c r="AB388" s="79"/>
      <c r="AC388" s="73"/>
      <c r="AD388" s="73"/>
      <c r="AE388" s="73"/>
      <c r="AF388" s="79"/>
      <c r="AG388" s="73"/>
    </row>
    <row r="389" spans="2:33" s="81" customFormat="1">
      <c r="B389" s="32"/>
      <c r="C389" s="77"/>
      <c r="D389" s="77"/>
      <c r="E389" s="78"/>
      <c r="F389" s="78"/>
      <c r="G389" s="78"/>
      <c r="H389" s="79"/>
      <c r="I389" s="79"/>
      <c r="J389" s="79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79"/>
      <c r="X389" s="79"/>
      <c r="Y389" s="79"/>
      <c r="Z389" s="79"/>
      <c r="AA389" s="79"/>
      <c r="AB389" s="79"/>
      <c r="AC389" s="73"/>
      <c r="AD389" s="73"/>
      <c r="AE389" s="73"/>
      <c r="AF389" s="79"/>
      <c r="AG389" s="73"/>
    </row>
    <row r="390" spans="2:33" s="81" customFormat="1">
      <c r="B390" s="32"/>
      <c r="C390" s="77"/>
      <c r="D390" s="77"/>
      <c r="E390" s="78"/>
      <c r="F390" s="78"/>
      <c r="G390" s="78"/>
      <c r="H390" s="79"/>
      <c r="I390" s="79"/>
      <c r="J390" s="79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79"/>
      <c r="X390" s="79"/>
      <c r="Y390" s="79"/>
      <c r="Z390" s="79"/>
      <c r="AA390" s="79"/>
      <c r="AB390" s="79"/>
      <c r="AC390" s="73"/>
      <c r="AD390" s="73"/>
      <c r="AE390" s="73"/>
      <c r="AF390" s="79"/>
      <c r="AG390" s="73"/>
    </row>
    <row r="391" spans="2:33" s="81" customFormat="1">
      <c r="B391" s="32"/>
      <c r="C391" s="77"/>
      <c r="D391" s="77"/>
      <c r="E391" s="78"/>
      <c r="F391" s="78"/>
      <c r="G391" s="78"/>
      <c r="H391" s="79"/>
      <c r="I391" s="79"/>
      <c r="J391" s="79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79"/>
      <c r="X391" s="79"/>
      <c r="Y391" s="79"/>
      <c r="Z391" s="79"/>
      <c r="AA391" s="79"/>
      <c r="AB391" s="79"/>
      <c r="AC391" s="73"/>
      <c r="AD391" s="73"/>
      <c r="AE391" s="73"/>
      <c r="AF391" s="79"/>
      <c r="AG391" s="73"/>
    </row>
    <row r="392" spans="2:33" s="81" customFormat="1">
      <c r="B392" s="32"/>
      <c r="C392" s="77"/>
      <c r="D392" s="77"/>
      <c r="E392" s="78"/>
      <c r="F392" s="78"/>
      <c r="G392" s="78"/>
      <c r="H392" s="79"/>
      <c r="I392" s="79"/>
      <c r="J392" s="79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79"/>
      <c r="X392" s="79"/>
      <c r="Y392" s="79"/>
      <c r="Z392" s="79"/>
      <c r="AA392" s="79"/>
      <c r="AB392" s="79"/>
      <c r="AC392" s="73"/>
      <c r="AD392" s="73"/>
      <c r="AE392" s="73"/>
      <c r="AF392" s="79"/>
      <c r="AG392" s="73"/>
    </row>
    <row r="393" spans="2:33" s="81" customFormat="1">
      <c r="B393" s="32"/>
      <c r="C393" s="77"/>
      <c r="D393" s="77"/>
      <c r="E393" s="78"/>
      <c r="F393" s="78"/>
      <c r="G393" s="78"/>
      <c r="H393" s="79"/>
      <c r="I393" s="79"/>
      <c r="J393" s="79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79"/>
      <c r="X393" s="79"/>
      <c r="Y393" s="79"/>
      <c r="Z393" s="79"/>
      <c r="AA393" s="79"/>
      <c r="AB393" s="79"/>
      <c r="AC393" s="73"/>
      <c r="AD393" s="73"/>
      <c r="AE393" s="73"/>
      <c r="AF393" s="79"/>
      <c r="AG393" s="73"/>
    </row>
    <row r="394" spans="2:33" s="81" customFormat="1">
      <c r="B394" s="32"/>
      <c r="C394" s="77"/>
      <c r="D394" s="77"/>
      <c r="E394" s="78"/>
      <c r="F394" s="78"/>
      <c r="G394" s="78"/>
      <c r="H394" s="79"/>
      <c r="I394" s="79"/>
      <c r="J394" s="79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79"/>
      <c r="X394" s="79"/>
      <c r="Y394" s="79"/>
      <c r="Z394" s="79"/>
      <c r="AA394" s="79"/>
      <c r="AB394" s="79"/>
      <c r="AC394" s="73"/>
      <c r="AD394" s="73"/>
      <c r="AE394" s="73"/>
      <c r="AF394" s="79"/>
      <c r="AG394" s="73"/>
    </row>
    <row r="395" spans="2:33" s="81" customFormat="1">
      <c r="B395" s="32"/>
      <c r="C395" s="77"/>
      <c r="D395" s="77"/>
      <c r="E395" s="78"/>
      <c r="F395" s="78"/>
      <c r="G395" s="78"/>
      <c r="H395" s="79"/>
      <c r="I395" s="79"/>
      <c r="J395" s="79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79"/>
      <c r="X395" s="79"/>
      <c r="Y395" s="79"/>
      <c r="Z395" s="79"/>
      <c r="AA395" s="79"/>
      <c r="AB395" s="79"/>
      <c r="AC395" s="73"/>
      <c r="AD395" s="73"/>
      <c r="AE395" s="73"/>
      <c r="AF395" s="79"/>
      <c r="AG395" s="73"/>
    </row>
    <row r="396" spans="2:33" s="81" customFormat="1">
      <c r="B396" s="32"/>
      <c r="C396" s="77"/>
      <c r="D396" s="77"/>
      <c r="E396" s="78"/>
      <c r="F396" s="78"/>
      <c r="G396" s="78"/>
      <c r="H396" s="79"/>
      <c r="I396" s="79"/>
      <c r="J396" s="79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79"/>
      <c r="X396" s="79"/>
      <c r="Y396" s="79"/>
      <c r="Z396" s="79"/>
      <c r="AA396" s="79"/>
      <c r="AB396" s="79"/>
      <c r="AC396" s="73"/>
      <c r="AD396" s="73"/>
      <c r="AE396" s="73"/>
      <c r="AF396" s="79"/>
      <c r="AG396" s="73"/>
    </row>
    <row r="397" spans="2:33" s="81" customFormat="1">
      <c r="B397" s="32"/>
      <c r="C397" s="77"/>
      <c r="D397" s="77"/>
      <c r="E397" s="78"/>
      <c r="F397" s="78"/>
      <c r="G397" s="78"/>
      <c r="H397" s="79"/>
      <c r="I397" s="79"/>
      <c r="J397" s="79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79"/>
      <c r="X397" s="79"/>
      <c r="Y397" s="79"/>
      <c r="Z397" s="79"/>
      <c r="AA397" s="79"/>
      <c r="AB397" s="79"/>
      <c r="AC397" s="73"/>
      <c r="AD397" s="73"/>
      <c r="AE397" s="73"/>
      <c r="AF397" s="79"/>
      <c r="AG397" s="73"/>
    </row>
    <row r="398" spans="2:33" s="81" customFormat="1">
      <c r="B398" s="32"/>
      <c r="C398" s="77"/>
      <c r="D398" s="77"/>
      <c r="E398" s="78"/>
      <c r="F398" s="78"/>
      <c r="G398" s="78"/>
      <c r="H398" s="79"/>
      <c r="I398" s="79"/>
      <c r="J398" s="79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79"/>
      <c r="X398" s="79"/>
      <c r="Y398" s="79"/>
      <c r="Z398" s="79"/>
      <c r="AA398" s="79"/>
      <c r="AB398" s="79"/>
      <c r="AC398" s="73"/>
      <c r="AD398" s="73"/>
      <c r="AE398" s="73"/>
      <c r="AF398" s="79"/>
      <c r="AG398" s="73"/>
    </row>
    <row r="399" spans="2:33" s="81" customFormat="1">
      <c r="B399" s="32"/>
      <c r="C399" s="77"/>
      <c r="D399" s="77"/>
      <c r="E399" s="78"/>
      <c r="F399" s="78"/>
      <c r="G399" s="78"/>
      <c r="H399" s="79"/>
      <c r="I399" s="79"/>
      <c r="J399" s="79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79"/>
      <c r="X399" s="79"/>
      <c r="Y399" s="79"/>
      <c r="Z399" s="79"/>
      <c r="AA399" s="79"/>
      <c r="AB399" s="79"/>
      <c r="AC399" s="73"/>
      <c r="AD399" s="73"/>
      <c r="AE399" s="73"/>
      <c r="AF399" s="79"/>
      <c r="AG399" s="73"/>
    </row>
    <row r="400" spans="2:33" s="81" customFormat="1">
      <c r="B400" s="32"/>
      <c r="C400" s="77"/>
      <c r="D400" s="77"/>
      <c r="E400" s="78"/>
      <c r="F400" s="78"/>
      <c r="G400" s="78"/>
      <c r="H400" s="79"/>
      <c r="I400" s="79"/>
      <c r="J400" s="79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79"/>
      <c r="X400" s="79"/>
      <c r="Y400" s="79"/>
      <c r="Z400" s="79"/>
      <c r="AA400" s="79"/>
      <c r="AB400" s="79"/>
      <c r="AC400" s="73"/>
      <c r="AD400" s="73"/>
      <c r="AE400" s="73"/>
      <c r="AF400" s="79"/>
      <c r="AG400" s="73"/>
    </row>
    <row r="401" spans="2:33" s="81" customFormat="1">
      <c r="B401" s="32"/>
      <c r="C401" s="77"/>
      <c r="D401" s="77"/>
      <c r="E401" s="78"/>
      <c r="F401" s="78"/>
      <c r="G401" s="78"/>
      <c r="H401" s="79"/>
      <c r="I401" s="79"/>
      <c r="J401" s="79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79"/>
      <c r="X401" s="79"/>
      <c r="Y401" s="79"/>
      <c r="Z401" s="79"/>
      <c r="AA401" s="79"/>
      <c r="AB401" s="79"/>
      <c r="AC401" s="73"/>
      <c r="AD401" s="73"/>
      <c r="AE401" s="73"/>
      <c r="AF401" s="79"/>
      <c r="AG401" s="73"/>
    </row>
    <row r="402" spans="2:33" s="81" customFormat="1">
      <c r="B402" s="32"/>
      <c r="C402" s="77"/>
      <c r="D402" s="77"/>
      <c r="E402" s="78"/>
      <c r="F402" s="78"/>
      <c r="G402" s="78"/>
      <c r="H402" s="79"/>
      <c r="I402" s="79"/>
      <c r="J402" s="79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79"/>
      <c r="X402" s="79"/>
      <c r="Y402" s="79"/>
      <c r="Z402" s="79"/>
      <c r="AA402" s="79"/>
      <c r="AB402" s="79"/>
      <c r="AC402" s="73"/>
      <c r="AD402" s="73"/>
      <c r="AE402" s="73"/>
      <c r="AF402" s="79"/>
      <c r="AG402" s="73"/>
    </row>
    <row r="403" spans="2:33" s="81" customFormat="1">
      <c r="B403" s="32"/>
      <c r="C403" s="77"/>
      <c r="D403" s="77"/>
      <c r="E403" s="78"/>
      <c r="F403" s="78"/>
      <c r="G403" s="78"/>
      <c r="H403" s="79"/>
      <c r="I403" s="79"/>
      <c r="J403" s="79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79"/>
      <c r="X403" s="79"/>
      <c r="Y403" s="79"/>
      <c r="Z403" s="79"/>
      <c r="AA403" s="79"/>
      <c r="AB403" s="79"/>
      <c r="AC403" s="73"/>
      <c r="AD403" s="73"/>
      <c r="AE403" s="73"/>
      <c r="AF403" s="79"/>
      <c r="AG403" s="73"/>
    </row>
    <row r="404" spans="2:33" s="81" customFormat="1">
      <c r="B404" s="32"/>
      <c r="C404" s="77"/>
      <c r="D404" s="77"/>
      <c r="E404" s="78"/>
      <c r="F404" s="78"/>
      <c r="G404" s="78"/>
      <c r="H404" s="79"/>
      <c r="I404" s="79"/>
      <c r="J404" s="79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79"/>
      <c r="X404" s="79"/>
      <c r="Y404" s="79"/>
      <c r="Z404" s="79"/>
      <c r="AA404" s="79"/>
      <c r="AB404" s="79"/>
      <c r="AC404" s="73"/>
      <c r="AD404" s="73"/>
      <c r="AE404" s="73"/>
      <c r="AF404" s="79"/>
      <c r="AG404" s="73"/>
    </row>
    <row r="405" spans="2:33" s="81" customFormat="1">
      <c r="B405" s="32"/>
      <c r="C405" s="77"/>
      <c r="D405" s="77"/>
      <c r="E405" s="78"/>
      <c r="F405" s="78"/>
      <c r="G405" s="78"/>
      <c r="H405" s="79"/>
      <c r="I405" s="79"/>
      <c r="J405" s="79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79"/>
      <c r="X405" s="79"/>
      <c r="Y405" s="79"/>
      <c r="Z405" s="79"/>
      <c r="AA405" s="79"/>
      <c r="AB405" s="79"/>
      <c r="AC405" s="73"/>
      <c r="AD405" s="73"/>
      <c r="AE405" s="73"/>
      <c r="AF405" s="79"/>
      <c r="AG405" s="73"/>
    </row>
    <row r="406" spans="2:33" s="81" customFormat="1">
      <c r="B406" s="32"/>
      <c r="C406" s="77"/>
      <c r="D406" s="77"/>
      <c r="E406" s="78"/>
      <c r="F406" s="78"/>
      <c r="G406" s="78"/>
      <c r="H406" s="79"/>
      <c r="I406" s="79"/>
      <c r="J406" s="79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79"/>
      <c r="X406" s="79"/>
      <c r="Y406" s="79"/>
      <c r="Z406" s="79"/>
      <c r="AA406" s="79"/>
      <c r="AB406" s="79"/>
      <c r="AC406" s="73"/>
      <c r="AD406" s="73"/>
      <c r="AE406" s="73"/>
      <c r="AF406" s="79"/>
      <c r="AG406" s="73"/>
    </row>
    <row r="407" spans="2:33" s="81" customFormat="1">
      <c r="B407" s="32"/>
      <c r="C407" s="77"/>
      <c r="D407" s="77"/>
      <c r="E407" s="78"/>
      <c r="F407" s="78"/>
      <c r="G407" s="78"/>
      <c r="H407" s="79"/>
      <c r="I407" s="79"/>
      <c r="J407" s="79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79"/>
      <c r="X407" s="79"/>
      <c r="Y407" s="79"/>
      <c r="Z407" s="79"/>
      <c r="AA407" s="79"/>
      <c r="AB407" s="79"/>
      <c r="AC407" s="73"/>
      <c r="AD407" s="73"/>
      <c r="AE407" s="73"/>
      <c r="AF407" s="79"/>
      <c r="AG407" s="73"/>
    </row>
    <row r="408" spans="2:33" s="81" customFormat="1">
      <c r="B408" s="32"/>
      <c r="C408" s="77"/>
      <c r="D408" s="77"/>
      <c r="E408" s="78"/>
      <c r="F408" s="78"/>
      <c r="G408" s="78"/>
      <c r="H408" s="79"/>
      <c r="I408" s="79"/>
      <c r="J408" s="79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79"/>
      <c r="X408" s="79"/>
      <c r="Y408" s="79"/>
      <c r="Z408" s="79"/>
      <c r="AA408" s="79"/>
      <c r="AB408" s="79"/>
      <c r="AC408" s="73"/>
      <c r="AD408" s="73"/>
      <c r="AE408" s="73"/>
      <c r="AF408" s="79"/>
      <c r="AG408" s="73"/>
    </row>
    <row r="409" spans="2:33" s="81" customFormat="1">
      <c r="B409" s="32"/>
      <c r="C409" s="77"/>
      <c r="D409" s="77"/>
      <c r="E409" s="78"/>
      <c r="F409" s="78"/>
      <c r="G409" s="78"/>
      <c r="H409" s="79"/>
      <c r="I409" s="79"/>
      <c r="J409" s="79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79"/>
      <c r="X409" s="79"/>
      <c r="Y409" s="79"/>
      <c r="Z409" s="79"/>
      <c r="AA409" s="79"/>
      <c r="AB409" s="79"/>
      <c r="AC409" s="73"/>
      <c r="AD409" s="73"/>
      <c r="AE409" s="73"/>
      <c r="AF409" s="79"/>
      <c r="AG409" s="73"/>
    </row>
    <row r="410" spans="2:33" s="81" customFormat="1">
      <c r="B410" s="32"/>
      <c r="C410" s="77"/>
      <c r="D410" s="77"/>
      <c r="E410" s="78"/>
      <c r="F410" s="78"/>
      <c r="G410" s="78"/>
      <c r="H410" s="79"/>
      <c r="I410" s="79"/>
      <c r="J410" s="79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79"/>
      <c r="X410" s="79"/>
      <c r="Y410" s="79"/>
      <c r="Z410" s="79"/>
      <c r="AA410" s="79"/>
      <c r="AB410" s="79"/>
      <c r="AC410" s="73"/>
      <c r="AD410" s="73"/>
      <c r="AE410" s="73"/>
      <c r="AF410" s="79"/>
      <c r="AG410" s="73"/>
    </row>
    <row r="411" spans="2:33" s="81" customFormat="1">
      <c r="B411" s="32"/>
      <c r="C411" s="77"/>
      <c r="D411" s="77"/>
      <c r="E411" s="78"/>
      <c r="F411" s="78"/>
      <c r="G411" s="78"/>
      <c r="H411" s="79"/>
      <c r="I411" s="79"/>
      <c r="J411" s="79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79"/>
      <c r="X411" s="79"/>
      <c r="Y411" s="79"/>
      <c r="Z411" s="79"/>
      <c r="AA411" s="79"/>
      <c r="AB411" s="79"/>
      <c r="AC411" s="73"/>
      <c r="AD411" s="73"/>
      <c r="AE411" s="73"/>
      <c r="AF411" s="79"/>
      <c r="AG411" s="73"/>
    </row>
    <row r="412" spans="2:33" s="81" customFormat="1">
      <c r="B412" s="32"/>
      <c r="C412" s="77"/>
      <c r="D412" s="77"/>
      <c r="E412" s="78"/>
      <c r="F412" s="78"/>
      <c r="G412" s="78"/>
      <c r="H412" s="79"/>
      <c r="I412" s="79"/>
      <c r="J412" s="79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79"/>
      <c r="X412" s="79"/>
      <c r="Y412" s="79"/>
      <c r="Z412" s="79"/>
      <c r="AA412" s="79"/>
      <c r="AB412" s="79"/>
      <c r="AC412" s="73"/>
      <c r="AD412" s="73"/>
      <c r="AE412" s="73"/>
      <c r="AF412" s="79"/>
      <c r="AG412" s="73"/>
    </row>
    <row r="413" spans="2:33" s="81" customFormat="1">
      <c r="B413" s="32"/>
      <c r="C413" s="77"/>
      <c r="D413" s="77"/>
      <c r="E413" s="78"/>
      <c r="F413" s="78"/>
      <c r="G413" s="78"/>
      <c r="H413" s="79"/>
      <c r="I413" s="79"/>
      <c r="J413" s="79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79"/>
      <c r="X413" s="79"/>
      <c r="Y413" s="79"/>
      <c r="Z413" s="79"/>
      <c r="AA413" s="79"/>
      <c r="AB413" s="79"/>
      <c r="AC413" s="73"/>
      <c r="AD413" s="73"/>
      <c r="AE413" s="73"/>
      <c r="AF413" s="79"/>
      <c r="AG413" s="73"/>
    </row>
    <row r="414" spans="2:33" s="81" customFormat="1">
      <c r="B414" s="32"/>
      <c r="C414" s="77"/>
      <c r="D414" s="77"/>
      <c r="E414" s="78"/>
      <c r="F414" s="78"/>
      <c r="G414" s="78"/>
      <c r="H414" s="79"/>
      <c r="I414" s="79"/>
      <c r="J414" s="79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79"/>
      <c r="X414" s="79"/>
      <c r="Y414" s="79"/>
      <c r="Z414" s="79"/>
      <c r="AA414" s="79"/>
      <c r="AB414" s="79"/>
      <c r="AC414" s="73"/>
      <c r="AD414" s="73"/>
      <c r="AE414" s="73"/>
      <c r="AF414" s="79"/>
      <c r="AG414" s="73"/>
    </row>
    <row r="415" spans="2:33" s="81" customFormat="1">
      <c r="B415" s="32"/>
      <c r="C415" s="77"/>
      <c r="D415" s="77"/>
      <c r="E415" s="78"/>
      <c r="F415" s="78"/>
      <c r="G415" s="78"/>
      <c r="H415" s="79"/>
      <c r="I415" s="79"/>
      <c r="J415" s="79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79"/>
      <c r="X415" s="79"/>
      <c r="Y415" s="79"/>
      <c r="Z415" s="79"/>
      <c r="AA415" s="79"/>
      <c r="AB415" s="79"/>
      <c r="AC415" s="73"/>
      <c r="AD415" s="73"/>
      <c r="AE415" s="73"/>
      <c r="AF415" s="79"/>
      <c r="AG415" s="73"/>
    </row>
    <row r="416" spans="2:33" s="81" customFormat="1">
      <c r="B416" s="32"/>
      <c r="C416" s="77"/>
      <c r="D416" s="77"/>
      <c r="E416" s="78"/>
      <c r="F416" s="78"/>
      <c r="G416" s="78"/>
      <c r="H416" s="79"/>
      <c r="I416" s="79"/>
      <c r="J416" s="79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79"/>
      <c r="X416" s="79"/>
      <c r="Y416" s="79"/>
      <c r="Z416" s="79"/>
      <c r="AA416" s="79"/>
      <c r="AB416" s="79"/>
      <c r="AC416" s="73"/>
      <c r="AD416" s="73"/>
      <c r="AE416" s="73"/>
      <c r="AF416" s="79"/>
      <c r="AG416" s="73"/>
    </row>
    <row r="417" spans="2:33" s="81" customFormat="1">
      <c r="B417" s="32"/>
      <c r="C417" s="77"/>
      <c r="D417" s="77"/>
      <c r="E417" s="78"/>
      <c r="F417" s="78"/>
      <c r="G417" s="78"/>
      <c r="H417" s="79"/>
      <c r="I417" s="79"/>
      <c r="J417" s="79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79"/>
      <c r="X417" s="79"/>
      <c r="Y417" s="79"/>
      <c r="Z417" s="79"/>
      <c r="AA417" s="79"/>
      <c r="AB417" s="79"/>
      <c r="AC417" s="73"/>
      <c r="AD417" s="73"/>
      <c r="AE417" s="73"/>
      <c r="AF417" s="79"/>
      <c r="AG417" s="73"/>
    </row>
    <row r="418" spans="2:33" s="81" customFormat="1">
      <c r="B418" s="32"/>
      <c r="C418" s="77"/>
      <c r="D418" s="77"/>
      <c r="E418" s="78"/>
      <c r="F418" s="78"/>
      <c r="G418" s="78"/>
      <c r="H418" s="79"/>
      <c r="I418" s="79"/>
      <c r="J418" s="79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79"/>
      <c r="X418" s="79"/>
      <c r="Y418" s="79"/>
      <c r="Z418" s="79"/>
      <c r="AA418" s="79"/>
      <c r="AB418" s="79"/>
      <c r="AC418" s="73"/>
      <c r="AD418" s="73"/>
      <c r="AE418" s="73"/>
      <c r="AF418" s="79"/>
      <c r="AG418" s="73"/>
    </row>
    <row r="419" spans="2:33" s="81" customFormat="1">
      <c r="B419" s="32"/>
      <c r="C419" s="77"/>
      <c r="D419" s="77"/>
      <c r="E419" s="78"/>
      <c r="F419" s="78"/>
      <c r="G419" s="78"/>
      <c r="H419" s="79"/>
      <c r="I419" s="79"/>
      <c r="J419" s="79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79"/>
      <c r="X419" s="79"/>
      <c r="Y419" s="79"/>
      <c r="Z419" s="79"/>
      <c r="AA419" s="79"/>
      <c r="AB419" s="79"/>
      <c r="AC419" s="73"/>
      <c r="AD419" s="73"/>
      <c r="AE419" s="73"/>
      <c r="AF419" s="79"/>
      <c r="AG419" s="73"/>
    </row>
    <row r="420" spans="2:33" s="81" customFormat="1">
      <c r="B420" s="32"/>
      <c r="C420" s="77"/>
      <c r="D420" s="77"/>
      <c r="E420" s="78"/>
      <c r="F420" s="78"/>
      <c r="G420" s="78"/>
      <c r="H420" s="79"/>
      <c r="I420" s="79"/>
      <c r="J420" s="79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79"/>
      <c r="X420" s="79"/>
      <c r="Y420" s="79"/>
      <c r="Z420" s="79"/>
      <c r="AA420" s="79"/>
      <c r="AB420" s="79"/>
      <c r="AC420" s="73"/>
      <c r="AD420" s="73"/>
      <c r="AE420" s="73"/>
      <c r="AF420" s="79"/>
      <c r="AG420" s="73"/>
    </row>
    <row r="421" spans="2:33" s="81" customFormat="1">
      <c r="B421" s="32"/>
      <c r="C421" s="77"/>
      <c r="D421" s="77"/>
      <c r="E421" s="78"/>
      <c r="F421" s="78"/>
      <c r="G421" s="78"/>
      <c r="H421" s="79"/>
      <c r="I421" s="79"/>
      <c r="J421" s="79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79"/>
      <c r="X421" s="79"/>
      <c r="Y421" s="79"/>
      <c r="Z421" s="79"/>
      <c r="AA421" s="79"/>
      <c r="AB421" s="79"/>
      <c r="AC421" s="73"/>
      <c r="AD421" s="73"/>
      <c r="AE421" s="73"/>
      <c r="AF421" s="79"/>
      <c r="AG421" s="73"/>
    </row>
    <row r="422" spans="2:33" s="81" customFormat="1">
      <c r="B422" s="32"/>
      <c r="C422" s="77"/>
      <c r="D422" s="77"/>
      <c r="E422" s="78"/>
      <c r="F422" s="78"/>
      <c r="G422" s="78"/>
      <c r="H422" s="79"/>
      <c r="I422" s="79"/>
      <c r="J422" s="79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79"/>
      <c r="X422" s="79"/>
      <c r="Y422" s="79"/>
      <c r="Z422" s="79"/>
      <c r="AA422" s="79"/>
      <c r="AB422" s="79"/>
      <c r="AC422" s="73"/>
      <c r="AD422" s="73"/>
      <c r="AE422" s="73"/>
      <c r="AF422" s="79"/>
      <c r="AG422" s="73"/>
    </row>
    <row r="423" spans="2:33" s="81" customFormat="1">
      <c r="B423" s="32"/>
      <c r="C423" s="77"/>
      <c r="D423" s="77"/>
      <c r="E423" s="78"/>
      <c r="F423" s="78"/>
      <c r="G423" s="78"/>
      <c r="H423" s="79"/>
      <c r="I423" s="79"/>
      <c r="J423" s="79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79"/>
      <c r="X423" s="79"/>
      <c r="Y423" s="79"/>
      <c r="Z423" s="79"/>
      <c r="AA423" s="79"/>
      <c r="AB423" s="79"/>
      <c r="AC423" s="73"/>
      <c r="AD423" s="73"/>
      <c r="AE423" s="73"/>
      <c r="AF423" s="79"/>
      <c r="AG423" s="73"/>
    </row>
    <row r="424" spans="2:33" s="81" customFormat="1">
      <c r="B424" s="32"/>
      <c r="C424" s="77"/>
      <c r="D424" s="77"/>
      <c r="E424" s="78"/>
      <c r="F424" s="78"/>
      <c r="G424" s="78"/>
      <c r="H424" s="79"/>
      <c r="I424" s="79"/>
      <c r="J424" s="79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79"/>
      <c r="X424" s="79"/>
      <c r="Y424" s="79"/>
      <c r="Z424" s="79"/>
      <c r="AA424" s="79"/>
      <c r="AB424" s="79"/>
      <c r="AC424" s="73"/>
      <c r="AD424" s="73"/>
      <c r="AE424" s="73"/>
      <c r="AF424" s="79"/>
      <c r="AG424" s="73"/>
    </row>
    <row r="425" spans="2:33" s="81" customFormat="1">
      <c r="B425" s="32"/>
      <c r="C425" s="77"/>
      <c r="D425" s="77"/>
      <c r="E425" s="78"/>
      <c r="F425" s="78"/>
      <c r="G425" s="78"/>
      <c r="H425" s="79"/>
      <c r="I425" s="79"/>
      <c r="J425" s="79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79"/>
      <c r="X425" s="79"/>
      <c r="Y425" s="79"/>
      <c r="Z425" s="79"/>
      <c r="AA425" s="79"/>
      <c r="AB425" s="79"/>
      <c r="AC425" s="73"/>
      <c r="AD425" s="73"/>
      <c r="AE425" s="73"/>
      <c r="AF425" s="79"/>
      <c r="AG425" s="73"/>
    </row>
    <row r="426" spans="2:33" s="81" customFormat="1">
      <c r="B426" s="32"/>
      <c r="C426" s="77"/>
      <c r="D426" s="77"/>
      <c r="E426" s="78"/>
      <c r="F426" s="78"/>
      <c r="G426" s="78"/>
      <c r="H426" s="79"/>
      <c r="I426" s="79"/>
      <c r="J426" s="79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79"/>
      <c r="X426" s="79"/>
      <c r="Y426" s="79"/>
      <c r="Z426" s="79"/>
      <c r="AA426" s="79"/>
      <c r="AB426" s="79"/>
      <c r="AC426" s="73"/>
      <c r="AD426" s="73"/>
      <c r="AE426" s="73"/>
      <c r="AF426" s="79"/>
      <c r="AG426" s="73"/>
    </row>
    <row r="427" spans="2:33" s="81" customFormat="1">
      <c r="B427" s="32"/>
      <c r="C427" s="77"/>
      <c r="D427" s="77"/>
      <c r="E427" s="78"/>
      <c r="F427" s="78"/>
      <c r="G427" s="78"/>
      <c r="H427" s="79"/>
      <c r="I427" s="79"/>
      <c r="J427" s="79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79"/>
      <c r="X427" s="79"/>
      <c r="Y427" s="79"/>
      <c r="Z427" s="79"/>
      <c r="AA427" s="79"/>
      <c r="AB427" s="79"/>
      <c r="AC427" s="73"/>
      <c r="AD427" s="73"/>
      <c r="AE427" s="73"/>
      <c r="AF427" s="79"/>
      <c r="AG427" s="73"/>
    </row>
    <row r="428" spans="2:33" s="81" customFormat="1">
      <c r="B428" s="32"/>
      <c r="C428" s="77"/>
      <c r="D428" s="77"/>
      <c r="E428" s="78"/>
      <c r="F428" s="78"/>
      <c r="G428" s="78"/>
      <c r="H428" s="79"/>
      <c r="I428" s="79"/>
      <c r="J428" s="79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79"/>
      <c r="X428" s="79"/>
      <c r="Y428" s="79"/>
      <c r="Z428" s="79"/>
      <c r="AA428" s="79"/>
      <c r="AB428" s="79"/>
      <c r="AC428" s="73"/>
      <c r="AD428" s="73"/>
      <c r="AE428" s="73"/>
      <c r="AF428" s="79"/>
      <c r="AG428" s="73"/>
    </row>
    <row r="429" spans="2:33" s="81" customFormat="1">
      <c r="B429" s="32"/>
      <c r="C429" s="77"/>
      <c r="D429" s="77"/>
      <c r="E429" s="78"/>
      <c r="F429" s="78"/>
      <c r="G429" s="78"/>
      <c r="H429" s="79"/>
      <c r="I429" s="79"/>
      <c r="J429" s="79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79"/>
      <c r="X429" s="79"/>
      <c r="Y429" s="79"/>
      <c r="Z429" s="79"/>
      <c r="AA429" s="79"/>
      <c r="AB429" s="79"/>
      <c r="AC429" s="73"/>
      <c r="AD429" s="73"/>
      <c r="AE429" s="73"/>
      <c r="AF429" s="79"/>
      <c r="AG429" s="73"/>
    </row>
    <row r="430" spans="2:33" s="81" customFormat="1">
      <c r="B430" s="32"/>
      <c r="C430" s="77"/>
      <c r="D430" s="77"/>
      <c r="E430" s="78"/>
      <c r="F430" s="78"/>
      <c r="G430" s="78"/>
      <c r="H430" s="79"/>
      <c r="I430" s="79"/>
      <c r="J430" s="79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79"/>
      <c r="X430" s="79"/>
      <c r="Y430" s="79"/>
      <c r="Z430" s="79"/>
      <c r="AA430" s="79"/>
      <c r="AB430" s="79"/>
      <c r="AC430" s="73"/>
      <c r="AD430" s="73"/>
      <c r="AE430" s="73"/>
      <c r="AF430" s="79"/>
      <c r="AG430" s="73"/>
    </row>
    <row r="431" spans="2:33" s="81" customFormat="1">
      <c r="B431" s="32"/>
      <c r="C431" s="77"/>
      <c r="D431" s="77"/>
      <c r="E431" s="78"/>
      <c r="F431" s="78"/>
      <c r="G431" s="78"/>
      <c r="H431" s="79"/>
      <c r="I431" s="79"/>
      <c r="J431" s="79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79"/>
      <c r="X431" s="79"/>
      <c r="Y431" s="79"/>
      <c r="Z431" s="79"/>
      <c r="AA431" s="79"/>
      <c r="AB431" s="79"/>
      <c r="AC431" s="73"/>
      <c r="AD431" s="73"/>
      <c r="AE431" s="73"/>
      <c r="AF431" s="79"/>
      <c r="AG431" s="73"/>
    </row>
    <row r="432" spans="2:33" s="81" customFormat="1">
      <c r="B432" s="32"/>
      <c r="C432" s="77"/>
      <c r="D432" s="77"/>
      <c r="E432" s="78"/>
      <c r="F432" s="78"/>
      <c r="G432" s="78"/>
      <c r="H432" s="79"/>
      <c r="I432" s="79"/>
      <c r="J432" s="79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79"/>
      <c r="X432" s="79"/>
      <c r="Y432" s="79"/>
      <c r="Z432" s="79"/>
      <c r="AA432" s="79"/>
      <c r="AB432" s="79"/>
      <c r="AC432" s="73"/>
      <c r="AD432" s="73"/>
      <c r="AE432" s="73"/>
      <c r="AF432" s="79"/>
      <c r="AG432" s="73"/>
    </row>
    <row r="433" spans="2:33" s="81" customFormat="1">
      <c r="B433" s="32"/>
      <c r="C433" s="77"/>
      <c r="D433" s="77"/>
      <c r="E433" s="78"/>
      <c r="F433" s="78"/>
      <c r="G433" s="78"/>
      <c r="H433" s="79"/>
      <c r="I433" s="79"/>
      <c r="J433" s="79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79"/>
      <c r="X433" s="79"/>
      <c r="Y433" s="79"/>
      <c r="Z433" s="79"/>
      <c r="AA433" s="79"/>
      <c r="AB433" s="79"/>
      <c r="AC433" s="73"/>
      <c r="AD433" s="73"/>
      <c r="AE433" s="73"/>
      <c r="AF433" s="79"/>
      <c r="AG433" s="73"/>
    </row>
    <row r="434" spans="2:33" s="81" customFormat="1">
      <c r="B434" s="32"/>
      <c r="C434" s="77"/>
      <c r="D434" s="77"/>
      <c r="E434" s="78"/>
      <c r="F434" s="78"/>
      <c r="G434" s="78"/>
      <c r="H434" s="79"/>
      <c r="I434" s="79"/>
      <c r="J434" s="79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79"/>
      <c r="X434" s="79"/>
      <c r="Y434" s="79"/>
      <c r="Z434" s="79"/>
      <c r="AA434" s="79"/>
      <c r="AB434" s="79"/>
      <c r="AC434" s="73"/>
      <c r="AD434" s="73"/>
      <c r="AE434" s="73"/>
      <c r="AF434" s="79"/>
      <c r="AG434" s="73"/>
    </row>
    <row r="435" spans="2:33" s="81" customFormat="1">
      <c r="B435" s="32"/>
      <c r="C435" s="77"/>
      <c r="D435" s="77"/>
      <c r="E435" s="78"/>
      <c r="F435" s="78"/>
      <c r="G435" s="78"/>
      <c r="H435" s="79"/>
      <c r="I435" s="79"/>
      <c r="J435" s="79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79"/>
      <c r="X435" s="79"/>
      <c r="Y435" s="79"/>
      <c r="Z435" s="79"/>
      <c r="AA435" s="79"/>
      <c r="AB435" s="79"/>
      <c r="AC435" s="73"/>
      <c r="AD435" s="73"/>
      <c r="AE435" s="73"/>
      <c r="AF435" s="79"/>
      <c r="AG435" s="73"/>
    </row>
    <row r="436" spans="2:33" s="81" customFormat="1">
      <c r="B436" s="32"/>
      <c r="C436" s="77"/>
      <c r="D436" s="77"/>
      <c r="E436" s="78"/>
      <c r="F436" s="78"/>
      <c r="G436" s="78"/>
      <c r="H436" s="79"/>
      <c r="I436" s="79"/>
      <c r="J436" s="79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79"/>
      <c r="X436" s="79"/>
      <c r="Y436" s="79"/>
      <c r="Z436" s="79"/>
      <c r="AA436" s="79"/>
      <c r="AB436" s="79"/>
      <c r="AC436" s="73"/>
      <c r="AD436" s="73"/>
      <c r="AE436" s="73"/>
      <c r="AF436" s="79"/>
      <c r="AG436" s="73"/>
    </row>
    <row r="437" spans="2:33" s="81" customFormat="1">
      <c r="B437" s="32"/>
      <c r="C437" s="77"/>
      <c r="D437" s="77"/>
      <c r="E437" s="78"/>
      <c r="F437" s="78"/>
      <c r="G437" s="78"/>
      <c r="H437" s="79"/>
      <c r="I437" s="79"/>
      <c r="J437" s="79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79"/>
      <c r="X437" s="79"/>
      <c r="Y437" s="79"/>
      <c r="Z437" s="79"/>
      <c r="AA437" s="79"/>
      <c r="AB437" s="79"/>
      <c r="AC437" s="73"/>
      <c r="AD437" s="73"/>
      <c r="AE437" s="73"/>
      <c r="AF437" s="79"/>
      <c r="AG437" s="73"/>
    </row>
    <row r="438" spans="2:33" s="81" customFormat="1">
      <c r="B438" s="32"/>
      <c r="C438" s="77"/>
      <c r="D438" s="77"/>
      <c r="E438" s="78"/>
      <c r="F438" s="78"/>
      <c r="G438" s="78"/>
      <c r="H438" s="79"/>
      <c r="I438" s="79"/>
      <c r="J438" s="79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79"/>
      <c r="X438" s="79"/>
      <c r="Y438" s="79"/>
      <c r="Z438" s="79"/>
      <c r="AA438" s="79"/>
      <c r="AB438" s="79"/>
      <c r="AC438" s="73"/>
      <c r="AD438" s="73"/>
      <c r="AE438" s="73"/>
      <c r="AF438" s="79"/>
      <c r="AG438" s="73"/>
    </row>
    <row r="439" spans="2:33" s="81" customFormat="1">
      <c r="B439" s="32"/>
      <c r="C439" s="77"/>
      <c r="D439" s="77"/>
      <c r="E439" s="78"/>
      <c r="F439" s="78"/>
      <c r="G439" s="78"/>
      <c r="H439" s="79"/>
      <c r="I439" s="79"/>
      <c r="J439" s="79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79"/>
      <c r="X439" s="79"/>
      <c r="Y439" s="79"/>
      <c r="Z439" s="79"/>
      <c r="AA439" s="79"/>
      <c r="AB439" s="79"/>
      <c r="AC439" s="73"/>
      <c r="AD439" s="73"/>
      <c r="AE439" s="73"/>
      <c r="AF439" s="79"/>
      <c r="AG439" s="73"/>
    </row>
    <row r="440" spans="2:33" s="81" customFormat="1">
      <c r="B440" s="32"/>
      <c r="C440" s="77"/>
      <c r="D440" s="77"/>
      <c r="E440" s="78"/>
      <c r="F440" s="78"/>
      <c r="G440" s="78"/>
      <c r="H440" s="79"/>
      <c r="I440" s="79"/>
      <c r="J440" s="79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79"/>
      <c r="X440" s="79"/>
      <c r="Y440" s="79"/>
      <c r="Z440" s="79"/>
      <c r="AA440" s="79"/>
      <c r="AB440" s="79"/>
      <c r="AC440" s="73"/>
      <c r="AD440" s="73"/>
      <c r="AE440" s="73"/>
      <c r="AF440" s="79"/>
      <c r="AG440" s="73"/>
    </row>
    <row r="441" spans="2:33" s="81" customFormat="1">
      <c r="B441" s="32"/>
      <c r="C441" s="77"/>
      <c r="D441" s="77"/>
      <c r="E441" s="78"/>
      <c r="F441" s="78"/>
      <c r="G441" s="78"/>
      <c r="H441" s="79"/>
      <c r="I441" s="79"/>
      <c r="J441" s="79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79"/>
      <c r="X441" s="79"/>
      <c r="Y441" s="79"/>
      <c r="Z441" s="79"/>
      <c r="AA441" s="79"/>
      <c r="AB441" s="79"/>
      <c r="AC441" s="73"/>
      <c r="AD441" s="73"/>
      <c r="AE441" s="73"/>
      <c r="AF441" s="79"/>
      <c r="AG441" s="73"/>
    </row>
    <row r="442" spans="2:33" s="81" customFormat="1">
      <c r="B442" s="32"/>
      <c r="C442" s="77"/>
      <c r="D442" s="77"/>
      <c r="E442" s="78"/>
      <c r="F442" s="78"/>
      <c r="G442" s="78"/>
      <c r="H442" s="79"/>
      <c r="I442" s="79"/>
      <c r="J442" s="79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79"/>
      <c r="X442" s="79"/>
      <c r="Y442" s="79"/>
      <c r="Z442" s="79"/>
      <c r="AA442" s="79"/>
      <c r="AB442" s="79"/>
      <c r="AC442" s="73"/>
      <c r="AD442" s="73"/>
      <c r="AE442" s="73"/>
      <c r="AF442" s="79"/>
      <c r="AG442" s="73"/>
    </row>
    <row r="443" spans="2:33" s="81" customFormat="1">
      <c r="B443" s="32"/>
      <c r="C443" s="77"/>
      <c r="D443" s="77"/>
      <c r="E443" s="78"/>
      <c r="F443" s="78"/>
      <c r="G443" s="78"/>
      <c r="H443" s="79"/>
      <c r="I443" s="79"/>
      <c r="J443" s="79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79"/>
      <c r="X443" s="79"/>
      <c r="Y443" s="79"/>
      <c r="Z443" s="79"/>
      <c r="AA443" s="79"/>
      <c r="AB443" s="79"/>
      <c r="AC443" s="73"/>
      <c r="AD443" s="73"/>
      <c r="AE443" s="73"/>
      <c r="AF443" s="79"/>
      <c r="AG443" s="73"/>
    </row>
    <row r="444" spans="2:33" s="81" customFormat="1">
      <c r="B444" s="32"/>
      <c r="C444" s="77"/>
      <c r="D444" s="77"/>
      <c r="E444" s="78"/>
      <c r="F444" s="78"/>
      <c r="G444" s="78"/>
      <c r="H444" s="79"/>
      <c r="I444" s="79"/>
      <c r="J444" s="79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79"/>
      <c r="X444" s="79"/>
      <c r="Y444" s="79"/>
      <c r="Z444" s="79"/>
      <c r="AA444" s="79"/>
      <c r="AB444" s="79"/>
      <c r="AC444" s="73"/>
      <c r="AD444" s="73"/>
      <c r="AE444" s="73"/>
      <c r="AF444" s="79"/>
      <c r="AG444" s="73"/>
    </row>
    <row r="445" spans="2:33" s="81" customFormat="1">
      <c r="B445" s="32"/>
      <c r="C445" s="77"/>
      <c r="D445" s="77"/>
      <c r="E445" s="78"/>
      <c r="F445" s="78"/>
      <c r="G445" s="78"/>
      <c r="H445" s="79"/>
      <c r="I445" s="79"/>
      <c r="J445" s="79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79"/>
      <c r="X445" s="79"/>
      <c r="Y445" s="79"/>
      <c r="Z445" s="79"/>
      <c r="AA445" s="79"/>
      <c r="AB445" s="79"/>
      <c r="AC445" s="73"/>
      <c r="AD445" s="73"/>
      <c r="AE445" s="73"/>
      <c r="AF445" s="79"/>
      <c r="AG445" s="73"/>
    </row>
    <row r="446" spans="2:33" s="81" customFormat="1">
      <c r="B446" s="32"/>
      <c r="C446" s="77"/>
      <c r="D446" s="77"/>
      <c r="E446" s="78"/>
      <c r="F446" s="78"/>
      <c r="G446" s="78"/>
      <c r="H446" s="79"/>
      <c r="I446" s="79"/>
      <c r="J446" s="79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79"/>
      <c r="X446" s="79"/>
      <c r="Y446" s="79"/>
      <c r="Z446" s="79"/>
      <c r="AA446" s="79"/>
      <c r="AB446" s="79"/>
      <c r="AC446" s="73"/>
      <c r="AD446" s="73"/>
      <c r="AE446" s="73"/>
      <c r="AF446" s="79"/>
      <c r="AG446" s="73"/>
    </row>
    <row r="447" spans="2:33" s="81" customFormat="1">
      <c r="B447" s="32"/>
      <c r="C447" s="77"/>
      <c r="D447" s="77"/>
      <c r="E447" s="78"/>
      <c r="F447" s="78"/>
      <c r="G447" s="78"/>
      <c r="H447" s="79"/>
      <c r="I447" s="79"/>
      <c r="J447" s="79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79"/>
      <c r="X447" s="79"/>
      <c r="Y447" s="79"/>
      <c r="Z447" s="79"/>
      <c r="AA447" s="79"/>
      <c r="AB447" s="79"/>
      <c r="AC447" s="73"/>
      <c r="AD447" s="73"/>
      <c r="AE447" s="73"/>
      <c r="AF447" s="79"/>
      <c r="AG447" s="73"/>
    </row>
    <row r="448" spans="2:33" s="81" customFormat="1">
      <c r="B448" s="32"/>
      <c r="C448" s="77"/>
      <c r="D448" s="77"/>
      <c r="E448" s="78"/>
      <c r="F448" s="78"/>
      <c r="G448" s="78"/>
      <c r="H448" s="79"/>
      <c r="I448" s="79"/>
      <c r="J448" s="79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79"/>
      <c r="X448" s="79"/>
      <c r="Y448" s="79"/>
      <c r="Z448" s="79"/>
      <c r="AA448" s="79"/>
      <c r="AB448" s="79"/>
      <c r="AC448" s="73"/>
      <c r="AD448" s="73"/>
      <c r="AE448" s="73"/>
      <c r="AF448" s="79"/>
      <c r="AG448" s="73"/>
    </row>
    <row r="449" spans="2:33" s="81" customFormat="1">
      <c r="B449" s="32"/>
      <c r="C449" s="77"/>
      <c r="D449" s="77"/>
      <c r="E449" s="78"/>
      <c r="F449" s="78"/>
      <c r="G449" s="78"/>
      <c r="H449" s="79"/>
      <c r="I449" s="79"/>
      <c r="J449" s="79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79"/>
      <c r="X449" s="79"/>
      <c r="Y449" s="79"/>
      <c r="Z449" s="79"/>
      <c r="AA449" s="79"/>
      <c r="AB449" s="79"/>
      <c r="AC449" s="73"/>
      <c r="AD449" s="73"/>
      <c r="AE449" s="73"/>
      <c r="AF449" s="79"/>
      <c r="AG449" s="73"/>
    </row>
    <row r="450" spans="2:33" s="81" customFormat="1">
      <c r="B450" s="32"/>
      <c r="C450" s="77"/>
      <c r="D450" s="77"/>
      <c r="E450" s="78"/>
      <c r="F450" s="78"/>
      <c r="G450" s="78"/>
      <c r="H450" s="79"/>
      <c r="I450" s="79"/>
      <c r="J450" s="79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79"/>
      <c r="X450" s="79"/>
      <c r="Y450" s="79"/>
      <c r="Z450" s="79"/>
      <c r="AA450" s="79"/>
      <c r="AB450" s="79"/>
      <c r="AC450" s="73"/>
      <c r="AD450" s="73"/>
      <c r="AE450" s="73"/>
      <c r="AF450" s="79"/>
      <c r="AG450" s="73"/>
    </row>
    <row r="451" spans="2:33" s="81" customFormat="1">
      <c r="B451" s="32"/>
      <c r="C451" s="77"/>
      <c r="D451" s="77"/>
      <c r="E451" s="78"/>
      <c r="F451" s="78"/>
      <c r="G451" s="78"/>
      <c r="H451" s="79"/>
      <c r="I451" s="79"/>
      <c r="J451" s="79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79"/>
      <c r="X451" s="79"/>
      <c r="Y451" s="79"/>
      <c r="Z451" s="79"/>
      <c r="AA451" s="79"/>
      <c r="AB451" s="79"/>
      <c r="AC451" s="73"/>
      <c r="AD451" s="73"/>
      <c r="AE451" s="73"/>
      <c r="AF451" s="79"/>
      <c r="AG451" s="73"/>
    </row>
    <row r="452" spans="2:33" s="81" customFormat="1">
      <c r="B452" s="32"/>
      <c r="C452" s="77"/>
      <c r="D452" s="77"/>
      <c r="E452" s="78"/>
      <c r="F452" s="78"/>
      <c r="G452" s="78"/>
      <c r="H452" s="79"/>
      <c r="I452" s="79"/>
      <c r="J452" s="79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79"/>
      <c r="X452" s="79"/>
      <c r="Y452" s="79"/>
      <c r="Z452" s="79"/>
      <c r="AA452" s="79"/>
      <c r="AB452" s="79"/>
      <c r="AC452" s="73"/>
      <c r="AD452" s="73"/>
      <c r="AE452" s="73"/>
      <c r="AF452" s="79"/>
      <c r="AG452" s="73"/>
    </row>
    <row r="453" spans="2:33" s="81" customFormat="1">
      <c r="B453" s="32"/>
      <c r="C453" s="77"/>
      <c r="D453" s="77"/>
      <c r="E453" s="78"/>
      <c r="F453" s="78"/>
      <c r="G453" s="78"/>
      <c r="H453" s="79"/>
      <c r="I453" s="79"/>
      <c r="J453" s="79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79"/>
      <c r="X453" s="79"/>
      <c r="Y453" s="79"/>
      <c r="Z453" s="79"/>
      <c r="AA453" s="79"/>
      <c r="AB453" s="79"/>
      <c r="AC453" s="73"/>
      <c r="AD453" s="73"/>
      <c r="AE453" s="73"/>
      <c r="AF453" s="79"/>
      <c r="AG453" s="73"/>
    </row>
    <row r="454" spans="2:33" s="81" customFormat="1">
      <c r="B454" s="32"/>
      <c r="C454" s="77"/>
      <c r="D454" s="77"/>
      <c r="E454" s="78"/>
      <c r="F454" s="78"/>
      <c r="G454" s="78"/>
      <c r="H454" s="79"/>
      <c r="I454" s="79"/>
      <c r="J454" s="79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79"/>
      <c r="X454" s="79"/>
      <c r="Y454" s="79"/>
      <c r="Z454" s="79"/>
      <c r="AA454" s="79"/>
      <c r="AB454" s="79"/>
      <c r="AC454" s="73"/>
      <c r="AD454" s="73"/>
      <c r="AE454" s="73"/>
      <c r="AF454" s="79"/>
      <c r="AG454" s="73"/>
    </row>
    <row r="455" spans="2:33" s="81" customFormat="1">
      <c r="B455" s="32"/>
      <c r="C455" s="77"/>
      <c r="D455" s="77"/>
      <c r="E455" s="78"/>
      <c r="F455" s="78"/>
      <c r="G455" s="78"/>
      <c r="H455" s="79"/>
      <c r="I455" s="79"/>
      <c r="J455" s="79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79"/>
      <c r="X455" s="79"/>
      <c r="Y455" s="79"/>
      <c r="Z455" s="79"/>
      <c r="AA455" s="79"/>
      <c r="AB455" s="79"/>
      <c r="AC455" s="73"/>
      <c r="AD455" s="73"/>
      <c r="AE455" s="73"/>
      <c r="AF455" s="79"/>
      <c r="AG455" s="73"/>
    </row>
    <row r="456" spans="2:33" s="81" customFormat="1">
      <c r="B456" s="32"/>
      <c r="C456" s="77"/>
      <c r="D456" s="77"/>
      <c r="E456" s="78"/>
      <c r="F456" s="78"/>
      <c r="G456" s="78"/>
      <c r="H456" s="79"/>
      <c r="I456" s="79"/>
      <c r="J456" s="79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79"/>
      <c r="X456" s="79"/>
      <c r="Y456" s="79"/>
      <c r="Z456" s="79"/>
      <c r="AA456" s="79"/>
      <c r="AB456" s="79"/>
      <c r="AC456" s="73"/>
      <c r="AD456" s="73"/>
      <c r="AE456" s="73"/>
      <c r="AF456" s="79"/>
      <c r="AG456" s="73"/>
    </row>
    <row r="457" spans="2:33" s="81" customFormat="1">
      <c r="B457" s="32"/>
      <c r="C457" s="77"/>
      <c r="D457" s="77"/>
      <c r="E457" s="78"/>
      <c r="F457" s="78"/>
      <c r="G457" s="78"/>
      <c r="H457" s="79"/>
      <c r="I457" s="79"/>
      <c r="J457" s="79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79"/>
      <c r="X457" s="79"/>
      <c r="Y457" s="79"/>
      <c r="Z457" s="79"/>
      <c r="AA457" s="79"/>
      <c r="AB457" s="79"/>
      <c r="AC457" s="73"/>
      <c r="AD457" s="73"/>
      <c r="AE457" s="73"/>
      <c r="AF457" s="79"/>
      <c r="AG457" s="73"/>
    </row>
    <row r="458" spans="2:33" s="81" customFormat="1">
      <c r="B458" s="32"/>
      <c r="C458" s="77"/>
      <c r="D458" s="77"/>
      <c r="E458" s="78"/>
      <c r="F458" s="78"/>
      <c r="G458" s="78"/>
      <c r="H458" s="79"/>
      <c r="I458" s="79"/>
      <c r="J458" s="79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79"/>
      <c r="X458" s="79"/>
      <c r="Y458" s="79"/>
      <c r="Z458" s="79"/>
      <c r="AA458" s="79"/>
      <c r="AB458" s="79"/>
      <c r="AC458" s="73"/>
      <c r="AD458" s="73"/>
      <c r="AE458" s="73"/>
      <c r="AF458" s="79"/>
      <c r="AG458" s="73"/>
    </row>
    <row r="459" spans="2:33" s="81" customFormat="1">
      <c r="B459" s="32"/>
      <c r="C459" s="77"/>
      <c r="D459" s="77"/>
      <c r="E459" s="78"/>
      <c r="F459" s="78"/>
      <c r="G459" s="78"/>
      <c r="H459" s="79"/>
      <c r="I459" s="79"/>
      <c r="J459" s="79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79"/>
      <c r="X459" s="79"/>
      <c r="Y459" s="79"/>
      <c r="Z459" s="79"/>
      <c r="AA459" s="79"/>
      <c r="AB459" s="79"/>
      <c r="AC459" s="73"/>
      <c r="AD459" s="73"/>
      <c r="AE459" s="73"/>
      <c r="AF459" s="79"/>
      <c r="AG459" s="73"/>
    </row>
    <row r="460" spans="2:33" s="81" customFormat="1">
      <c r="B460" s="32"/>
      <c r="C460" s="77"/>
      <c r="D460" s="77"/>
      <c r="E460" s="78"/>
      <c r="F460" s="78"/>
      <c r="G460" s="78"/>
      <c r="H460" s="79"/>
      <c r="I460" s="79"/>
      <c r="J460" s="79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79"/>
      <c r="X460" s="79"/>
      <c r="Y460" s="79"/>
      <c r="Z460" s="79"/>
      <c r="AA460" s="79"/>
      <c r="AB460" s="79"/>
      <c r="AC460" s="73"/>
      <c r="AD460" s="73"/>
      <c r="AE460" s="73"/>
      <c r="AF460" s="79"/>
      <c r="AG460" s="73"/>
    </row>
    <row r="461" spans="2:33" s="81" customFormat="1">
      <c r="B461" s="32"/>
      <c r="C461" s="77"/>
      <c r="D461" s="77"/>
      <c r="E461" s="78"/>
      <c r="F461" s="78"/>
      <c r="G461" s="78"/>
      <c r="H461" s="79"/>
      <c r="I461" s="79"/>
      <c r="J461" s="79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79"/>
      <c r="X461" s="79"/>
      <c r="Y461" s="79"/>
      <c r="Z461" s="79"/>
      <c r="AA461" s="79"/>
      <c r="AB461" s="79"/>
      <c r="AC461" s="73"/>
      <c r="AD461" s="73"/>
      <c r="AE461" s="73"/>
      <c r="AF461" s="79"/>
      <c r="AG461" s="73"/>
    </row>
    <row r="462" spans="2:33" s="81" customFormat="1">
      <c r="B462" s="32"/>
      <c r="C462" s="77"/>
      <c r="D462" s="77"/>
      <c r="E462" s="78"/>
      <c r="F462" s="78"/>
      <c r="G462" s="78"/>
      <c r="H462" s="79"/>
      <c r="I462" s="79"/>
      <c r="J462" s="79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79"/>
      <c r="X462" s="79"/>
      <c r="Y462" s="79"/>
      <c r="Z462" s="79"/>
      <c r="AA462" s="79"/>
      <c r="AB462" s="79"/>
      <c r="AC462" s="73"/>
      <c r="AD462" s="73"/>
      <c r="AE462" s="73"/>
      <c r="AF462" s="79"/>
      <c r="AG462" s="73"/>
    </row>
    <row r="463" spans="2:33" s="81" customFormat="1">
      <c r="B463" s="32"/>
      <c r="C463" s="77"/>
      <c r="D463" s="77"/>
      <c r="E463" s="78"/>
      <c r="F463" s="78"/>
      <c r="G463" s="78"/>
      <c r="H463" s="79"/>
      <c r="I463" s="79"/>
      <c r="J463" s="79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79"/>
      <c r="X463" s="79"/>
      <c r="Y463" s="79"/>
      <c r="Z463" s="79"/>
      <c r="AA463" s="79"/>
      <c r="AB463" s="79"/>
      <c r="AC463" s="73"/>
      <c r="AD463" s="73"/>
      <c r="AE463" s="73"/>
      <c r="AF463" s="79"/>
      <c r="AG463" s="73"/>
    </row>
    <row r="464" spans="2:33" s="81" customFormat="1">
      <c r="B464" s="32"/>
      <c r="C464" s="77"/>
      <c r="D464" s="77"/>
      <c r="E464" s="78"/>
      <c r="F464" s="78"/>
      <c r="G464" s="78"/>
      <c r="H464" s="79"/>
      <c r="I464" s="79"/>
      <c r="J464" s="79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79"/>
      <c r="X464" s="79"/>
      <c r="Y464" s="79"/>
      <c r="Z464" s="79"/>
      <c r="AA464" s="79"/>
      <c r="AB464" s="79"/>
      <c r="AC464" s="73"/>
      <c r="AD464" s="73"/>
      <c r="AE464" s="73"/>
      <c r="AF464" s="79"/>
      <c r="AG464" s="73"/>
    </row>
    <row r="465" spans="2:33" s="81" customFormat="1">
      <c r="B465" s="32"/>
      <c r="C465" s="77"/>
      <c r="D465" s="77"/>
      <c r="E465" s="78"/>
      <c r="F465" s="78"/>
      <c r="G465" s="78"/>
      <c r="H465" s="79"/>
      <c r="I465" s="79"/>
      <c r="J465" s="79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79"/>
      <c r="X465" s="79"/>
      <c r="Y465" s="79"/>
      <c r="Z465" s="79"/>
      <c r="AA465" s="79"/>
      <c r="AB465" s="79"/>
      <c r="AC465" s="73"/>
      <c r="AD465" s="73"/>
      <c r="AE465" s="73"/>
      <c r="AF465" s="79"/>
      <c r="AG465" s="73"/>
    </row>
    <row r="466" spans="2:33" s="81" customFormat="1">
      <c r="B466" s="32"/>
      <c r="C466" s="77"/>
      <c r="D466" s="77"/>
      <c r="E466" s="78"/>
      <c r="F466" s="78"/>
      <c r="G466" s="78"/>
      <c r="H466" s="79"/>
      <c r="I466" s="79"/>
      <c r="J466" s="79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79"/>
      <c r="X466" s="79"/>
      <c r="Y466" s="79"/>
      <c r="Z466" s="79"/>
      <c r="AA466" s="79"/>
      <c r="AB466" s="79"/>
      <c r="AC466" s="73"/>
      <c r="AD466" s="73"/>
      <c r="AE466" s="73"/>
      <c r="AF466" s="79"/>
      <c r="AG466" s="73"/>
    </row>
    <row r="467" spans="2:33" s="81" customFormat="1">
      <c r="B467" s="32"/>
      <c r="C467" s="77"/>
      <c r="D467" s="77"/>
      <c r="E467" s="78"/>
      <c r="F467" s="78"/>
      <c r="G467" s="78"/>
      <c r="H467" s="79"/>
      <c r="I467" s="79"/>
      <c r="J467" s="79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79"/>
      <c r="X467" s="79"/>
      <c r="Y467" s="79"/>
      <c r="Z467" s="79"/>
      <c r="AA467" s="79"/>
      <c r="AB467" s="79"/>
      <c r="AC467" s="73"/>
      <c r="AD467" s="73"/>
      <c r="AE467" s="73"/>
      <c r="AF467" s="79"/>
      <c r="AG467" s="73"/>
    </row>
    <row r="468" spans="2:33" s="81" customFormat="1">
      <c r="B468" s="32"/>
      <c r="C468" s="77"/>
      <c r="D468" s="77"/>
      <c r="E468" s="78"/>
      <c r="F468" s="78"/>
      <c r="G468" s="78"/>
      <c r="H468" s="79"/>
      <c r="I468" s="79"/>
      <c r="J468" s="79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79"/>
      <c r="X468" s="79"/>
      <c r="Y468" s="79"/>
      <c r="Z468" s="79"/>
      <c r="AA468" s="79"/>
      <c r="AB468" s="79"/>
      <c r="AC468" s="73"/>
      <c r="AD468" s="73"/>
      <c r="AE468" s="73"/>
      <c r="AF468" s="79"/>
      <c r="AG468" s="73"/>
    </row>
    <row r="469" spans="2:33" s="81" customFormat="1">
      <c r="B469" s="32"/>
      <c r="C469" s="77"/>
      <c r="D469" s="77"/>
      <c r="E469" s="78"/>
      <c r="F469" s="78"/>
      <c r="G469" s="78"/>
      <c r="H469" s="79"/>
      <c r="I469" s="79"/>
      <c r="J469" s="79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79"/>
      <c r="X469" s="79"/>
      <c r="Y469" s="79"/>
      <c r="Z469" s="79"/>
      <c r="AA469" s="79"/>
      <c r="AB469" s="79"/>
      <c r="AC469" s="73"/>
      <c r="AD469" s="73"/>
      <c r="AE469" s="73"/>
      <c r="AF469" s="79"/>
      <c r="AG469" s="73"/>
    </row>
    <row r="470" spans="2:33" s="81" customFormat="1">
      <c r="B470" s="32"/>
      <c r="C470" s="77"/>
      <c r="D470" s="77"/>
      <c r="E470" s="78"/>
      <c r="F470" s="78"/>
      <c r="G470" s="78"/>
      <c r="H470" s="79"/>
      <c r="I470" s="79"/>
      <c r="J470" s="79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79"/>
      <c r="X470" s="79"/>
      <c r="Y470" s="79"/>
      <c r="Z470" s="79"/>
      <c r="AA470" s="79"/>
      <c r="AB470" s="79"/>
      <c r="AC470" s="73"/>
      <c r="AD470" s="73"/>
      <c r="AE470" s="73"/>
      <c r="AF470" s="79"/>
      <c r="AG470" s="73"/>
    </row>
    <row r="471" spans="2:33" s="81" customFormat="1">
      <c r="B471" s="32"/>
      <c r="C471" s="77"/>
      <c r="D471" s="77"/>
      <c r="E471" s="78"/>
      <c r="F471" s="78"/>
      <c r="G471" s="78"/>
      <c r="H471" s="79"/>
      <c r="I471" s="79"/>
      <c r="J471" s="79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79"/>
      <c r="X471" s="79"/>
      <c r="Y471" s="79"/>
      <c r="Z471" s="79"/>
      <c r="AA471" s="79"/>
      <c r="AB471" s="79"/>
      <c r="AC471" s="73"/>
      <c r="AD471" s="73"/>
      <c r="AE471" s="73"/>
      <c r="AF471" s="79"/>
      <c r="AG471" s="73"/>
    </row>
    <row r="472" spans="2:33" s="81" customFormat="1">
      <c r="B472" s="32"/>
      <c r="C472" s="77"/>
      <c r="D472" s="77"/>
      <c r="E472" s="78"/>
      <c r="F472" s="78"/>
      <c r="G472" s="78"/>
      <c r="H472" s="79"/>
      <c r="I472" s="79"/>
      <c r="J472" s="79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79"/>
      <c r="X472" s="79"/>
      <c r="Y472" s="79"/>
      <c r="Z472" s="79"/>
      <c r="AA472" s="79"/>
      <c r="AB472" s="79"/>
      <c r="AC472" s="73"/>
      <c r="AD472" s="73"/>
      <c r="AE472" s="73"/>
      <c r="AF472" s="79"/>
      <c r="AG472" s="73"/>
    </row>
    <row r="473" spans="2:33" s="81" customFormat="1">
      <c r="B473" s="32"/>
      <c r="C473" s="77"/>
      <c r="D473" s="77"/>
      <c r="E473" s="78"/>
      <c r="F473" s="78"/>
      <c r="G473" s="78"/>
      <c r="H473" s="79"/>
      <c r="I473" s="79"/>
      <c r="J473" s="79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79"/>
      <c r="X473" s="79"/>
      <c r="Y473" s="79"/>
      <c r="Z473" s="79"/>
      <c r="AA473" s="79"/>
      <c r="AB473" s="79"/>
      <c r="AC473" s="73"/>
      <c r="AD473" s="73"/>
      <c r="AE473" s="73"/>
      <c r="AF473" s="79"/>
      <c r="AG473" s="73"/>
    </row>
    <row r="474" spans="2:33" s="81" customFormat="1">
      <c r="B474" s="32"/>
      <c r="C474" s="77"/>
      <c r="D474" s="77"/>
      <c r="E474" s="78"/>
      <c r="F474" s="78"/>
      <c r="G474" s="78"/>
      <c r="H474" s="79"/>
      <c r="I474" s="79"/>
      <c r="J474" s="79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79"/>
      <c r="X474" s="79"/>
      <c r="Y474" s="79"/>
      <c r="Z474" s="79"/>
      <c r="AA474" s="79"/>
      <c r="AB474" s="79"/>
      <c r="AC474" s="73"/>
      <c r="AD474" s="73"/>
      <c r="AE474" s="73"/>
      <c r="AF474" s="79"/>
      <c r="AG474" s="73"/>
    </row>
    <row r="475" spans="2:33" s="81" customFormat="1">
      <c r="B475" s="32"/>
      <c r="C475" s="77"/>
      <c r="D475" s="77"/>
      <c r="E475" s="78"/>
      <c r="F475" s="78"/>
      <c r="G475" s="78"/>
      <c r="H475" s="79"/>
      <c r="I475" s="79"/>
      <c r="J475" s="79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79"/>
      <c r="X475" s="79"/>
      <c r="Y475" s="79"/>
      <c r="Z475" s="79"/>
      <c r="AA475" s="79"/>
      <c r="AB475" s="79"/>
      <c r="AC475" s="73"/>
      <c r="AD475" s="73"/>
      <c r="AE475" s="73"/>
      <c r="AF475" s="79"/>
      <c r="AG475" s="73"/>
    </row>
    <row r="476" spans="2:33" s="81" customFormat="1">
      <c r="B476" s="32"/>
      <c r="C476" s="77"/>
      <c r="D476" s="77"/>
      <c r="E476" s="78"/>
      <c r="F476" s="78"/>
      <c r="G476" s="78"/>
      <c r="H476" s="79"/>
      <c r="I476" s="79"/>
      <c r="J476" s="79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79"/>
      <c r="X476" s="79"/>
      <c r="Y476" s="79"/>
      <c r="Z476" s="79"/>
      <c r="AA476" s="79"/>
      <c r="AB476" s="79"/>
      <c r="AC476" s="73"/>
      <c r="AD476" s="73"/>
      <c r="AE476" s="73"/>
      <c r="AF476" s="79"/>
      <c r="AG476" s="73"/>
    </row>
    <row r="477" spans="2:33" s="81" customFormat="1">
      <c r="B477" s="32"/>
      <c r="C477" s="77"/>
      <c r="D477" s="77"/>
      <c r="E477" s="78"/>
      <c r="F477" s="78"/>
      <c r="G477" s="78"/>
      <c r="H477" s="79"/>
      <c r="I477" s="79"/>
      <c r="J477" s="79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79"/>
      <c r="X477" s="79"/>
      <c r="Y477" s="79"/>
      <c r="Z477" s="79"/>
      <c r="AA477" s="79"/>
      <c r="AB477" s="79"/>
      <c r="AC477" s="73"/>
      <c r="AD477" s="73"/>
      <c r="AE477" s="73"/>
      <c r="AF477" s="79"/>
      <c r="AG477" s="73"/>
    </row>
    <row r="478" spans="2:33" s="81" customFormat="1">
      <c r="B478" s="32"/>
      <c r="C478" s="77"/>
      <c r="D478" s="77"/>
      <c r="E478" s="78"/>
      <c r="F478" s="78"/>
      <c r="G478" s="78"/>
      <c r="H478" s="79"/>
      <c r="I478" s="79"/>
      <c r="J478" s="79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79"/>
      <c r="X478" s="79"/>
      <c r="Y478" s="79"/>
      <c r="Z478" s="79"/>
      <c r="AA478" s="79"/>
      <c r="AB478" s="79"/>
      <c r="AC478" s="73"/>
      <c r="AD478" s="73"/>
      <c r="AE478" s="73"/>
      <c r="AF478" s="79"/>
      <c r="AG478" s="73"/>
    </row>
    <row r="479" spans="2:33" s="81" customFormat="1">
      <c r="B479" s="32"/>
      <c r="C479" s="77"/>
      <c r="D479" s="77"/>
      <c r="E479" s="78"/>
      <c r="F479" s="78"/>
      <c r="G479" s="78"/>
      <c r="H479" s="79"/>
      <c r="I479" s="79"/>
      <c r="J479" s="79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79"/>
      <c r="X479" s="79"/>
      <c r="Y479" s="79"/>
      <c r="Z479" s="79"/>
      <c r="AA479" s="79"/>
      <c r="AB479" s="79"/>
      <c r="AC479" s="73"/>
      <c r="AD479" s="73"/>
      <c r="AE479" s="73"/>
      <c r="AF479" s="79"/>
      <c r="AG479" s="73"/>
    </row>
    <row r="480" spans="2:33" s="81" customFormat="1">
      <c r="B480" s="32"/>
      <c r="C480" s="77"/>
      <c r="D480" s="77"/>
      <c r="E480" s="78"/>
      <c r="F480" s="78"/>
      <c r="G480" s="78"/>
      <c r="H480" s="79"/>
      <c r="I480" s="79"/>
      <c r="J480" s="79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79"/>
      <c r="X480" s="79"/>
      <c r="Y480" s="79"/>
      <c r="Z480" s="79"/>
      <c r="AA480" s="79"/>
      <c r="AB480" s="79"/>
      <c r="AC480" s="73"/>
      <c r="AD480" s="73"/>
      <c r="AE480" s="73"/>
      <c r="AF480" s="79"/>
      <c r="AG480" s="73"/>
    </row>
    <row r="481" spans="2:33" s="81" customFormat="1">
      <c r="B481" s="32"/>
      <c r="C481" s="77"/>
      <c r="D481" s="77"/>
      <c r="E481" s="78"/>
      <c r="F481" s="78"/>
      <c r="G481" s="78"/>
      <c r="H481" s="79"/>
      <c r="I481" s="79"/>
      <c r="J481" s="79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79"/>
      <c r="X481" s="79"/>
      <c r="Y481" s="79"/>
      <c r="Z481" s="79"/>
      <c r="AA481" s="79"/>
      <c r="AB481" s="79"/>
      <c r="AC481" s="73"/>
      <c r="AD481" s="73"/>
      <c r="AE481" s="73"/>
      <c r="AF481" s="79"/>
      <c r="AG481" s="73"/>
    </row>
    <row r="482" spans="2:33" s="81" customFormat="1">
      <c r="B482" s="32"/>
      <c r="C482" s="77"/>
      <c r="D482" s="77"/>
      <c r="E482" s="78"/>
      <c r="F482" s="78"/>
      <c r="G482" s="78"/>
      <c r="H482" s="79"/>
      <c r="I482" s="79"/>
      <c r="J482" s="79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79"/>
      <c r="X482" s="79"/>
      <c r="Y482" s="79"/>
      <c r="Z482" s="79"/>
      <c r="AA482" s="79"/>
      <c r="AB482" s="79"/>
      <c r="AC482" s="73"/>
      <c r="AD482" s="73"/>
      <c r="AE482" s="73"/>
      <c r="AF482" s="79"/>
      <c r="AG482" s="73"/>
    </row>
    <row r="483" spans="2:33" s="81" customFormat="1">
      <c r="B483" s="32"/>
      <c r="C483" s="77"/>
      <c r="D483" s="77"/>
      <c r="E483" s="78"/>
      <c r="F483" s="78"/>
      <c r="G483" s="78"/>
      <c r="H483" s="79"/>
      <c r="I483" s="79"/>
      <c r="J483" s="79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79"/>
      <c r="X483" s="79"/>
      <c r="Y483" s="79"/>
      <c r="Z483" s="79"/>
      <c r="AA483" s="79"/>
      <c r="AB483" s="79"/>
      <c r="AC483" s="73"/>
      <c r="AD483" s="73"/>
      <c r="AE483" s="73"/>
      <c r="AF483" s="79"/>
      <c r="AG483" s="73"/>
    </row>
    <row r="484" spans="2:33" s="81" customFormat="1">
      <c r="B484" s="32"/>
      <c r="C484" s="77"/>
      <c r="D484" s="77"/>
      <c r="E484" s="78"/>
      <c r="F484" s="78"/>
      <c r="G484" s="78"/>
      <c r="H484" s="79"/>
      <c r="I484" s="79"/>
      <c r="J484" s="79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79"/>
      <c r="X484" s="79"/>
      <c r="Y484" s="79"/>
      <c r="Z484" s="79"/>
      <c r="AA484" s="79"/>
      <c r="AB484" s="79"/>
      <c r="AC484" s="73"/>
      <c r="AD484" s="73"/>
      <c r="AE484" s="73"/>
      <c r="AF484" s="79"/>
      <c r="AG484" s="73"/>
    </row>
    <row r="485" spans="2:33" s="81" customFormat="1">
      <c r="B485" s="32"/>
      <c r="C485" s="77"/>
      <c r="D485" s="77"/>
      <c r="E485" s="78"/>
      <c r="F485" s="78"/>
      <c r="G485" s="78"/>
      <c r="H485" s="79"/>
      <c r="I485" s="79"/>
      <c r="J485" s="79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79"/>
      <c r="X485" s="79"/>
      <c r="Y485" s="79"/>
      <c r="Z485" s="79"/>
      <c r="AA485" s="79"/>
      <c r="AB485" s="79"/>
      <c r="AC485" s="73"/>
      <c r="AD485" s="73"/>
      <c r="AE485" s="73"/>
      <c r="AF485" s="79"/>
      <c r="AG485" s="73"/>
    </row>
    <row r="486" spans="2:33" s="81" customFormat="1">
      <c r="B486" s="32"/>
      <c r="C486" s="77"/>
      <c r="D486" s="77"/>
      <c r="E486" s="78"/>
      <c r="F486" s="78"/>
      <c r="G486" s="78"/>
      <c r="H486" s="79"/>
      <c r="I486" s="79"/>
      <c r="J486" s="79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79"/>
      <c r="X486" s="79"/>
      <c r="Y486" s="79"/>
      <c r="Z486" s="79"/>
      <c r="AA486" s="79"/>
      <c r="AB486" s="79"/>
      <c r="AC486" s="73"/>
      <c r="AD486" s="73"/>
      <c r="AE486" s="73"/>
      <c r="AF486" s="79"/>
      <c r="AG486" s="73"/>
    </row>
    <row r="487" spans="2:33" s="81" customFormat="1">
      <c r="B487" s="32"/>
      <c r="C487" s="77"/>
      <c r="D487" s="77"/>
      <c r="E487" s="78"/>
      <c r="F487" s="78"/>
      <c r="G487" s="78"/>
      <c r="H487" s="79"/>
      <c r="I487" s="79"/>
      <c r="J487" s="79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79"/>
      <c r="X487" s="79"/>
      <c r="Y487" s="79"/>
      <c r="Z487" s="79"/>
      <c r="AA487" s="79"/>
      <c r="AB487" s="79"/>
      <c r="AC487" s="73"/>
      <c r="AD487" s="73"/>
      <c r="AE487" s="73"/>
      <c r="AF487" s="79"/>
      <c r="AG487" s="73"/>
    </row>
    <row r="488" spans="2:33" s="81" customFormat="1">
      <c r="B488" s="32"/>
      <c r="C488" s="77"/>
      <c r="D488" s="77"/>
      <c r="E488" s="78"/>
      <c r="F488" s="78"/>
      <c r="G488" s="78"/>
      <c r="H488" s="79"/>
      <c r="I488" s="79"/>
      <c r="J488" s="79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79"/>
      <c r="X488" s="79"/>
      <c r="Y488" s="79"/>
      <c r="Z488" s="79"/>
      <c r="AA488" s="79"/>
      <c r="AB488" s="79"/>
      <c r="AC488" s="73"/>
      <c r="AD488" s="73"/>
      <c r="AE488" s="73"/>
      <c r="AF488" s="79"/>
      <c r="AG488" s="73"/>
    </row>
    <row r="489" spans="2:33" s="81" customFormat="1">
      <c r="B489" s="32"/>
      <c r="C489" s="77"/>
      <c r="D489" s="77"/>
      <c r="E489" s="78"/>
      <c r="F489" s="78"/>
      <c r="G489" s="78"/>
      <c r="H489" s="79"/>
      <c r="I489" s="79"/>
      <c r="J489" s="79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79"/>
      <c r="X489" s="79"/>
      <c r="Y489" s="79"/>
      <c r="Z489" s="79"/>
      <c r="AA489" s="79"/>
      <c r="AB489" s="79"/>
      <c r="AC489" s="73"/>
      <c r="AD489" s="73"/>
      <c r="AE489" s="73"/>
      <c r="AF489" s="79"/>
      <c r="AG489" s="73"/>
    </row>
    <row r="490" spans="2:33" s="81" customFormat="1">
      <c r="B490" s="32"/>
      <c r="C490" s="77"/>
      <c r="D490" s="77"/>
      <c r="E490" s="78"/>
      <c r="F490" s="78"/>
      <c r="G490" s="78"/>
      <c r="H490" s="79"/>
      <c r="I490" s="79"/>
      <c r="J490" s="79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79"/>
      <c r="X490" s="79"/>
      <c r="Y490" s="79"/>
      <c r="Z490" s="79"/>
      <c r="AA490" s="79"/>
      <c r="AB490" s="79"/>
      <c r="AC490" s="73"/>
      <c r="AD490" s="73"/>
      <c r="AE490" s="73"/>
      <c r="AF490" s="79"/>
      <c r="AG490" s="73"/>
    </row>
    <row r="491" spans="2:33" s="81" customFormat="1">
      <c r="B491" s="32"/>
      <c r="C491" s="77"/>
      <c r="D491" s="77"/>
      <c r="E491" s="78"/>
      <c r="F491" s="78"/>
      <c r="G491" s="78"/>
      <c r="H491" s="79"/>
      <c r="I491" s="79"/>
      <c r="J491" s="79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79"/>
      <c r="X491" s="79"/>
      <c r="Y491" s="79"/>
      <c r="Z491" s="79"/>
      <c r="AA491" s="79"/>
      <c r="AB491" s="79"/>
      <c r="AC491" s="73"/>
      <c r="AD491" s="73"/>
      <c r="AE491" s="73"/>
      <c r="AF491" s="79"/>
      <c r="AG491" s="73"/>
    </row>
    <row r="492" spans="2:33" s="81" customFormat="1">
      <c r="B492" s="32"/>
      <c r="C492" s="77"/>
      <c r="D492" s="77"/>
      <c r="E492" s="78"/>
      <c r="F492" s="78"/>
      <c r="G492" s="78"/>
      <c r="H492" s="79"/>
      <c r="I492" s="79"/>
      <c r="J492" s="79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79"/>
      <c r="X492" s="79"/>
      <c r="Y492" s="79"/>
      <c r="Z492" s="79"/>
      <c r="AA492" s="79"/>
      <c r="AB492" s="79"/>
      <c r="AC492" s="73"/>
      <c r="AD492" s="73"/>
      <c r="AE492" s="73"/>
      <c r="AF492" s="79"/>
      <c r="AG492" s="73"/>
    </row>
    <row r="493" spans="2:33" s="81" customFormat="1">
      <c r="B493" s="32"/>
      <c r="C493" s="77"/>
      <c r="D493" s="77"/>
      <c r="E493" s="78"/>
      <c r="F493" s="78"/>
      <c r="G493" s="78"/>
      <c r="H493" s="79"/>
      <c r="I493" s="79"/>
      <c r="J493" s="79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79"/>
      <c r="X493" s="79"/>
      <c r="Y493" s="79"/>
      <c r="Z493" s="79"/>
      <c r="AA493" s="79"/>
      <c r="AB493" s="79"/>
      <c r="AC493" s="73"/>
      <c r="AD493" s="73"/>
      <c r="AE493" s="73"/>
      <c r="AF493" s="79"/>
      <c r="AG493" s="73"/>
    </row>
    <row r="494" spans="2:33" s="81" customFormat="1">
      <c r="B494" s="32"/>
      <c r="C494" s="77"/>
      <c r="D494" s="77"/>
      <c r="E494" s="78"/>
      <c r="F494" s="78"/>
      <c r="G494" s="78"/>
      <c r="H494" s="79"/>
      <c r="I494" s="79"/>
      <c r="J494" s="79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79"/>
      <c r="X494" s="79"/>
      <c r="Y494" s="79"/>
      <c r="Z494" s="79"/>
      <c r="AA494" s="79"/>
      <c r="AB494" s="79"/>
      <c r="AC494" s="73"/>
      <c r="AD494" s="73"/>
      <c r="AE494" s="73"/>
      <c r="AF494" s="79"/>
      <c r="AG494" s="73"/>
    </row>
    <row r="495" spans="2:33" s="81" customFormat="1">
      <c r="B495" s="32"/>
      <c r="C495" s="77"/>
      <c r="D495" s="77"/>
      <c r="E495" s="78"/>
      <c r="F495" s="78"/>
      <c r="G495" s="78"/>
      <c r="H495" s="79"/>
      <c r="I495" s="79"/>
      <c r="J495" s="79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79"/>
      <c r="X495" s="79"/>
      <c r="Y495" s="79"/>
      <c r="Z495" s="79"/>
      <c r="AA495" s="79"/>
      <c r="AB495" s="79"/>
      <c r="AC495" s="73"/>
      <c r="AD495" s="73"/>
      <c r="AE495" s="73"/>
      <c r="AF495" s="79"/>
      <c r="AG495" s="73"/>
    </row>
    <row r="496" spans="2:33" s="81" customFormat="1">
      <c r="B496" s="32"/>
      <c r="C496" s="77"/>
      <c r="D496" s="77"/>
      <c r="E496" s="78"/>
      <c r="F496" s="78"/>
      <c r="G496" s="78"/>
      <c r="H496" s="79"/>
      <c r="I496" s="79"/>
      <c r="J496" s="79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79"/>
      <c r="X496" s="79"/>
      <c r="Y496" s="79"/>
      <c r="Z496" s="79"/>
      <c r="AA496" s="79"/>
      <c r="AB496" s="79"/>
      <c r="AC496" s="73"/>
      <c r="AD496" s="73"/>
      <c r="AE496" s="73"/>
      <c r="AF496" s="79"/>
      <c r="AG496" s="73"/>
    </row>
    <row r="497" spans="2:33" s="81" customFormat="1">
      <c r="B497" s="32"/>
      <c r="C497" s="77"/>
      <c r="D497" s="77"/>
      <c r="E497" s="78"/>
      <c r="F497" s="78"/>
      <c r="G497" s="78"/>
      <c r="H497" s="79"/>
      <c r="I497" s="79"/>
      <c r="J497" s="79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79"/>
      <c r="X497" s="79"/>
      <c r="Y497" s="79"/>
      <c r="Z497" s="79"/>
      <c r="AA497" s="79"/>
      <c r="AB497" s="79"/>
      <c r="AC497" s="73"/>
      <c r="AD497" s="73"/>
      <c r="AE497" s="73"/>
      <c r="AF497" s="79"/>
      <c r="AG497" s="73"/>
    </row>
    <row r="498" spans="2:33" s="81" customFormat="1">
      <c r="B498" s="32"/>
      <c r="C498" s="77"/>
      <c r="D498" s="77"/>
      <c r="E498" s="78"/>
      <c r="F498" s="78"/>
      <c r="G498" s="78"/>
      <c r="H498" s="79"/>
      <c r="I498" s="79"/>
      <c r="J498" s="79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79"/>
      <c r="X498" s="79"/>
      <c r="Y498" s="79"/>
      <c r="Z498" s="79"/>
      <c r="AA498" s="79"/>
      <c r="AB498" s="79"/>
      <c r="AC498" s="73"/>
      <c r="AD498" s="73"/>
      <c r="AE498" s="73"/>
      <c r="AF498" s="79"/>
      <c r="AG498" s="73"/>
    </row>
    <row r="499" spans="2:33" s="81" customFormat="1">
      <c r="B499" s="32"/>
      <c r="C499" s="77"/>
      <c r="D499" s="77"/>
      <c r="E499" s="78"/>
      <c r="F499" s="78"/>
      <c r="G499" s="78"/>
      <c r="H499" s="79"/>
      <c r="I499" s="79"/>
      <c r="J499" s="79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79"/>
      <c r="X499" s="79"/>
      <c r="Y499" s="79"/>
      <c r="Z499" s="79"/>
      <c r="AA499" s="79"/>
      <c r="AB499" s="79"/>
      <c r="AC499" s="73"/>
      <c r="AD499" s="73"/>
      <c r="AE499" s="73"/>
      <c r="AF499" s="79"/>
      <c r="AG499" s="73"/>
    </row>
    <row r="500" spans="2:33" s="81" customFormat="1">
      <c r="B500" s="32"/>
      <c r="C500" s="77"/>
      <c r="D500" s="77"/>
      <c r="E500" s="78"/>
      <c r="F500" s="78"/>
      <c r="G500" s="78"/>
      <c r="H500" s="79"/>
      <c r="I500" s="79"/>
      <c r="J500" s="79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79"/>
      <c r="X500" s="79"/>
      <c r="Y500" s="79"/>
      <c r="Z500" s="79"/>
      <c r="AA500" s="79"/>
      <c r="AB500" s="79"/>
      <c r="AC500" s="73"/>
      <c r="AD500" s="73"/>
      <c r="AE500" s="73"/>
      <c r="AF500" s="79"/>
      <c r="AG500" s="73"/>
    </row>
    <row r="501" spans="2:33" s="81" customFormat="1">
      <c r="B501" s="32"/>
      <c r="C501" s="77"/>
      <c r="D501" s="77"/>
      <c r="E501" s="78"/>
      <c r="F501" s="78"/>
      <c r="G501" s="78"/>
      <c r="H501" s="79"/>
      <c r="I501" s="79"/>
      <c r="J501" s="79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79"/>
      <c r="X501" s="79"/>
      <c r="Y501" s="79"/>
      <c r="Z501" s="79"/>
      <c r="AA501" s="79"/>
      <c r="AB501" s="79"/>
      <c r="AC501" s="73"/>
      <c r="AD501" s="73"/>
      <c r="AE501" s="73"/>
      <c r="AF501" s="79"/>
      <c r="AG501" s="73"/>
    </row>
    <row r="502" spans="2:33" s="81" customFormat="1">
      <c r="B502" s="32"/>
      <c r="C502" s="77"/>
      <c r="D502" s="77"/>
      <c r="E502" s="78"/>
      <c r="F502" s="78"/>
      <c r="G502" s="78"/>
      <c r="H502" s="79"/>
      <c r="I502" s="79"/>
      <c r="J502" s="79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79"/>
      <c r="X502" s="79"/>
      <c r="Y502" s="79"/>
      <c r="Z502" s="79"/>
      <c r="AA502" s="79"/>
      <c r="AB502" s="79"/>
      <c r="AC502" s="73"/>
      <c r="AD502" s="73"/>
      <c r="AE502" s="73"/>
      <c r="AF502" s="79"/>
      <c r="AG502" s="73"/>
    </row>
    <row r="503" spans="2:33" s="81" customFormat="1">
      <c r="B503" s="32"/>
      <c r="C503" s="77"/>
      <c r="D503" s="77"/>
      <c r="E503" s="78"/>
      <c r="F503" s="78"/>
      <c r="G503" s="78"/>
      <c r="H503" s="79"/>
      <c r="I503" s="79"/>
      <c r="J503" s="79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79"/>
      <c r="X503" s="79"/>
      <c r="Y503" s="79"/>
      <c r="Z503" s="79"/>
      <c r="AA503" s="79"/>
      <c r="AB503" s="79"/>
      <c r="AC503" s="73"/>
      <c r="AD503" s="73"/>
      <c r="AE503" s="73"/>
      <c r="AF503" s="79"/>
      <c r="AG503" s="73"/>
    </row>
    <row r="504" spans="2:33" s="81" customFormat="1">
      <c r="B504" s="32"/>
      <c r="C504" s="77"/>
      <c r="D504" s="77"/>
      <c r="E504" s="78"/>
      <c r="F504" s="78"/>
      <c r="G504" s="78"/>
      <c r="H504" s="79"/>
      <c r="I504" s="79"/>
      <c r="J504" s="79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79"/>
      <c r="X504" s="79"/>
      <c r="Y504" s="79"/>
      <c r="Z504" s="79"/>
      <c r="AA504" s="79"/>
      <c r="AB504" s="79"/>
      <c r="AC504" s="73"/>
      <c r="AD504" s="73"/>
      <c r="AE504" s="73"/>
      <c r="AF504" s="79"/>
      <c r="AG504" s="73"/>
    </row>
    <row r="505" spans="2:33" s="81" customFormat="1">
      <c r="B505" s="32"/>
      <c r="C505" s="77"/>
      <c r="D505" s="77"/>
      <c r="E505" s="78"/>
      <c r="F505" s="78"/>
      <c r="G505" s="78"/>
      <c r="H505" s="79"/>
      <c r="I505" s="79"/>
      <c r="J505" s="79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79"/>
      <c r="X505" s="79"/>
      <c r="Y505" s="79"/>
      <c r="Z505" s="79"/>
      <c r="AA505" s="79"/>
      <c r="AB505" s="79"/>
      <c r="AC505" s="73"/>
      <c r="AD505" s="73"/>
      <c r="AE505" s="73"/>
      <c r="AF505" s="79"/>
      <c r="AG505" s="73"/>
    </row>
    <row r="506" spans="2:33" s="81" customFormat="1">
      <c r="B506" s="32"/>
      <c r="C506" s="77"/>
      <c r="D506" s="77"/>
      <c r="E506" s="78"/>
      <c r="F506" s="78"/>
      <c r="G506" s="78"/>
      <c r="H506" s="79"/>
      <c r="I506" s="79"/>
      <c r="J506" s="79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79"/>
      <c r="X506" s="79"/>
      <c r="Y506" s="79"/>
      <c r="Z506" s="79"/>
      <c r="AA506" s="79"/>
      <c r="AB506" s="79"/>
      <c r="AC506" s="73"/>
      <c r="AD506" s="73"/>
      <c r="AE506" s="73"/>
      <c r="AF506" s="79"/>
      <c r="AG506" s="73"/>
    </row>
    <row r="507" spans="2:33" s="81" customFormat="1">
      <c r="B507" s="32"/>
      <c r="C507" s="77"/>
      <c r="D507" s="77"/>
      <c r="E507" s="78"/>
      <c r="F507" s="78"/>
      <c r="G507" s="78"/>
      <c r="H507" s="79"/>
      <c r="I507" s="79"/>
      <c r="J507" s="79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79"/>
      <c r="X507" s="79"/>
      <c r="Y507" s="79"/>
      <c r="Z507" s="79"/>
      <c r="AA507" s="79"/>
      <c r="AB507" s="79"/>
      <c r="AC507" s="73"/>
      <c r="AD507" s="73"/>
      <c r="AE507" s="73"/>
      <c r="AF507" s="79"/>
      <c r="AG507" s="73"/>
    </row>
    <row r="508" spans="2:33" s="81" customFormat="1">
      <c r="B508" s="32"/>
      <c r="C508" s="77"/>
      <c r="D508" s="77"/>
      <c r="E508" s="78"/>
      <c r="F508" s="78"/>
      <c r="G508" s="78"/>
      <c r="H508" s="79"/>
      <c r="I508" s="79"/>
      <c r="J508" s="79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79"/>
      <c r="X508" s="79"/>
      <c r="Y508" s="79"/>
      <c r="Z508" s="79"/>
      <c r="AA508" s="79"/>
      <c r="AB508" s="79"/>
      <c r="AC508" s="73"/>
      <c r="AD508" s="73"/>
      <c r="AE508" s="73"/>
      <c r="AF508" s="79"/>
      <c r="AG508" s="73"/>
    </row>
    <row r="509" spans="2:33" s="81" customFormat="1">
      <c r="B509" s="32"/>
      <c r="C509" s="77"/>
      <c r="D509" s="77"/>
      <c r="E509" s="78"/>
      <c r="F509" s="78"/>
      <c r="G509" s="78"/>
      <c r="H509" s="79"/>
      <c r="I509" s="79"/>
      <c r="J509" s="79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79"/>
      <c r="X509" s="79"/>
      <c r="Y509" s="79"/>
      <c r="Z509" s="79"/>
      <c r="AA509" s="79"/>
      <c r="AB509" s="79"/>
      <c r="AC509" s="73"/>
      <c r="AD509" s="73"/>
      <c r="AE509" s="73"/>
      <c r="AF509" s="79"/>
      <c r="AG509" s="73"/>
    </row>
    <row r="510" spans="2:33" s="81" customFormat="1">
      <c r="B510" s="32"/>
      <c r="C510" s="77"/>
      <c r="D510" s="77"/>
      <c r="E510" s="78"/>
      <c r="F510" s="78"/>
      <c r="G510" s="78"/>
      <c r="H510" s="79"/>
      <c r="I510" s="79"/>
      <c r="J510" s="79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79"/>
      <c r="X510" s="79"/>
      <c r="Y510" s="79"/>
      <c r="Z510" s="79"/>
      <c r="AA510" s="79"/>
      <c r="AB510" s="79"/>
      <c r="AC510" s="73"/>
      <c r="AD510" s="73"/>
      <c r="AE510" s="73"/>
      <c r="AF510" s="79"/>
      <c r="AG510" s="73"/>
    </row>
    <row r="511" spans="2:33" s="81" customFormat="1">
      <c r="B511" s="32"/>
      <c r="C511" s="77"/>
      <c r="D511" s="77"/>
      <c r="E511" s="78"/>
      <c r="F511" s="78"/>
      <c r="G511" s="78"/>
      <c r="H511" s="79"/>
      <c r="I511" s="79"/>
      <c r="J511" s="79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79"/>
      <c r="X511" s="79"/>
      <c r="Y511" s="79"/>
      <c r="Z511" s="79"/>
      <c r="AA511" s="79"/>
      <c r="AB511" s="79"/>
      <c r="AC511" s="73"/>
      <c r="AD511" s="73"/>
      <c r="AE511" s="73"/>
      <c r="AF511" s="79"/>
      <c r="AG511" s="73"/>
    </row>
    <row r="512" spans="2:33" s="81" customFormat="1">
      <c r="B512" s="32"/>
      <c r="C512" s="77"/>
      <c r="D512" s="77"/>
      <c r="E512" s="78"/>
      <c r="F512" s="78"/>
      <c r="G512" s="78"/>
      <c r="H512" s="79"/>
      <c r="I512" s="79"/>
      <c r="J512" s="79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79"/>
      <c r="X512" s="79"/>
      <c r="Y512" s="79"/>
      <c r="Z512" s="79"/>
      <c r="AA512" s="79"/>
      <c r="AB512" s="79"/>
      <c r="AC512" s="73"/>
      <c r="AD512" s="73"/>
      <c r="AE512" s="73"/>
      <c r="AF512" s="79"/>
      <c r="AG512" s="73"/>
    </row>
    <row r="513" spans="2:33" s="81" customFormat="1">
      <c r="B513" s="32"/>
      <c r="C513" s="77"/>
      <c r="D513" s="77"/>
      <c r="E513" s="78"/>
      <c r="F513" s="78"/>
      <c r="G513" s="78"/>
      <c r="H513" s="79"/>
      <c r="I513" s="79"/>
      <c r="J513" s="79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79"/>
      <c r="X513" s="79"/>
      <c r="Y513" s="79"/>
      <c r="Z513" s="79"/>
      <c r="AA513" s="79"/>
      <c r="AB513" s="79"/>
      <c r="AC513" s="73"/>
      <c r="AD513" s="73"/>
      <c r="AE513" s="73"/>
      <c r="AF513" s="79"/>
      <c r="AG513" s="73"/>
    </row>
    <row r="514" spans="2:33" s="81" customFormat="1">
      <c r="B514" s="32"/>
      <c r="C514" s="77"/>
      <c r="D514" s="77"/>
      <c r="E514" s="78"/>
      <c r="F514" s="78"/>
      <c r="G514" s="78"/>
      <c r="H514" s="79"/>
      <c r="I514" s="79"/>
      <c r="J514" s="79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79"/>
      <c r="X514" s="79"/>
      <c r="Y514" s="79"/>
      <c r="Z514" s="79"/>
      <c r="AA514" s="79"/>
      <c r="AB514" s="79"/>
      <c r="AC514" s="73"/>
      <c r="AD514" s="73"/>
      <c r="AE514" s="73"/>
      <c r="AF514" s="79"/>
      <c r="AG514" s="73"/>
    </row>
    <row r="515" spans="2:33" s="81" customFormat="1">
      <c r="B515" s="32"/>
      <c r="C515" s="77"/>
      <c r="D515" s="77"/>
      <c r="E515" s="78"/>
      <c r="F515" s="78"/>
      <c r="G515" s="78"/>
      <c r="H515" s="79"/>
      <c r="I515" s="79"/>
      <c r="J515" s="79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79"/>
      <c r="X515" s="79"/>
      <c r="Y515" s="79"/>
      <c r="Z515" s="79"/>
      <c r="AA515" s="79"/>
      <c r="AB515" s="79"/>
      <c r="AC515" s="73"/>
      <c r="AD515" s="73"/>
      <c r="AE515" s="73"/>
      <c r="AF515" s="79"/>
      <c r="AG515" s="73"/>
    </row>
    <row r="516" spans="2:33" s="81" customFormat="1">
      <c r="B516" s="32"/>
      <c r="C516" s="77"/>
      <c r="D516" s="77"/>
      <c r="E516" s="78"/>
      <c r="F516" s="78"/>
      <c r="G516" s="78"/>
      <c r="H516" s="79"/>
      <c r="I516" s="79"/>
      <c r="J516" s="79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79"/>
      <c r="X516" s="79"/>
      <c r="Y516" s="79"/>
      <c r="Z516" s="79"/>
      <c r="AA516" s="79"/>
      <c r="AB516" s="79"/>
      <c r="AC516" s="73"/>
      <c r="AD516" s="73"/>
      <c r="AE516" s="73"/>
      <c r="AF516" s="79"/>
      <c r="AG516" s="73"/>
    </row>
    <row r="517" spans="2:33" s="81" customFormat="1">
      <c r="B517" s="32"/>
      <c r="C517" s="77"/>
      <c r="D517" s="77"/>
      <c r="E517" s="78"/>
      <c r="F517" s="78"/>
      <c r="G517" s="78"/>
      <c r="H517" s="79"/>
      <c r="I517" s="79"/>
      <c r="J517" s="79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79"/>
      <c r="X517" s="79"/>
      <c r="Y517" s="79"/>
      <c r="Z517" s="79"/>
      <c r="AA517" s="79"/>
      <c r="AB517" s="79"/>
      <c r="AC517" s="73"/>
      <c r="AD517" s="73"/>
      <c r="AE517" s="73"/>
      <c r="AF517" s="79"/>
      <c r="AG517" s="73"/>
    </row>
    <row r="518" spans="2:33" s="81" customFormat="1">
      <c r="B518" s="32"/>
      <c r="C518" s="77"/>
      <c r="D518" s="77"/>
      <c r="E518" s="78"/>
      <c r="F518" s="78"/>
      <c r="G518" s="78"/>
      <c r="H518" s="79"/>
      <c r="I518" s="79"/>
      <c r="J518" s="79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79"/>
      <c r="X518" s="79"/>
      <c r="Y518" s="79"/>
      <c r="Z518" s="79"/>
      <c r="AA518" s="79"/>
      <c r="AB518" s="79"/>
      <c r="AC518" s="73"/>
      <c r="AD518" s="73"/>
      <c r="AE518" s="73"/>
      <c r="AF518" s="79"/>
      <c r="AG518" s="73"/>
    </row>
    <row r="519" spans="2:33" s="81" customFormat="1">
      <c r="B519" s="32"/>
      <c r="C519" s="77"/>
      <c r="D519" s="77"/>
      <c r="E519" s="78"/>
      <c r="F519" s="78"/>
      <c r="G519" s="78"/>
      <c r="H519" s="79"/>
      <c r="I519" s="79"/>
      <c r="J519" s="79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79"/>
      <c r="X519" s="79"/>
      <c r="Y519" s="79"/>
      <c r="Z519" s="79"/>
      <c r="AA519" s="79"/>
      <c r="AB519" s="79"/>
      <c r="AC519" s="73"/>
      <c r="AD519" s="73"/>
      <c r="AE519" s="73"/>
      <c r="AF519" s="79"/>
      <c r="AG519" s="73"/>
    </row>
    <row r="520" spans="2:33" s="81" customFormat="1">
      <c r="B520" s="32"/>
      <c r="C520" s="77"/>
      <c r="D520" s="77"/>
      <c r="E520" s="78"/>
      <c r="F520" s="78"/>
      <c r="G520" s="78"/>
      <c r="H520" s="79"/>
      <c r="I520" s="79"/>
      <c r="J520" s="79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79"/>
      <c r="X520" s="79"/>
      <c r="Y520" s="79"/>
      <c r="Z520" s="79"/>
      <c r="AA520" s="79"/>
      <c r="AB520" s="79"/>
      <c r="AC520" s="73"/>
      <c r="AD520" s="73"/>
      <c r="AE520" s="73"/>
      <c r="AF520" s="79"/>
      <c r="AG520" s="73"/>
    </row>
    <row r="521" spans="2:33" s="81" customFormat="1">
      <c r="B521" s="32"/>
      <c r="C521" s="77"/>
      <c r="D521" s="77"/>
      <c r="E521" s="78"/>
      <c r="F521" s="78"/>
      <c r="G521" s="78"/>
      <c r="H521" s="79"/>
      <c r="I521" s="79"/>
      <c r="J521" s="79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79"/>
      <c r="X521" s="79"/>
      <c r="Y521" s="79"/>
      <c r="Z521" s="79"/>
      <c r="AA521" s="79"/>
      <c r="AB521" s="79"/>
      <c r="AC521" s="73"/>
      <c r="AD521" s="73"/>
      <c r="AE521" s="73"/>
      <c r="AF521" s="79"/>
      <c r="AG521" s="73"/>
    </row>
    <row r="522" spans="2:33" s="81" customFormat="1">
      <c r="B522" s="32"/>
      <c r="C522" s="77"/>
      <c r="D522" s="77"/>
      <c r="E522" s="78"/>
      <c r="F522" s="78"/>
      <c r="G522" s="78"/>
      <c r="H522" s="79"/>
      <c r="I522" s="79"/>
      <c r="J522" s="79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79"/>
      <c r="X522" s="79"/>
      <c r="Y522" s="79"/>
      <c r="Z522" s="79"/>
      <c r="AA522" s="79"/>
      <c r="AB522" s="79"/>
      <c r="AC522" s="73"/>
      <c r="AD522" s="73"/>
      <c r="AE522" s="73"/>
      <c r="AF522" s="79"/>
      <c r="AG522" s="73"/>
    </row>
    <row r="523" spans="2:33" s="81" customFormat="1">
      <c r="B523" s="32"/>
      <c r="C523" s="77"/>
      <c r="D523" s="77"/>
      <c r="E523" s="78"/>
      <c r="F523" s="78"/>
      <c r="G523" s="78"/>
      <c r="H523" s="79"/>
      <c r="I523" s="79"/>
      <c r="J523" s="79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79"/>
      <c r="X523" s="79"/>
      <c r="Y523" s="79"/>
      <c r="Z523" s="79"/>
      <c r="AA523" s="79"/>
      <c r="AB523" s="79"/>
      <c r="AC523" s="73"/>
      <c r="AD523" s="73"/>
      <c r="AE523" s="73"/>
      <c r="AF523" s="79"/>
      <c r="AG523" s="73"/>
    </row>
    <row r="524" spans="2:33" s="81" customFormat="1">
      <c r="B524" s="32"/>
      <c r="C524" s="77"/>
      <c r="D524" s="77"/>
      <c r="E524" s="78"/>
      <c r="F524" s="78"/>
      <c r="G524" s="78"/>
      <c r="H524" s="79"/>
      <c r="I524" s="79"/>
      <c r="J524" s="79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79"/>
      <c r="X524" s="79"/>
      <c r="Y524" s="79"/>
      <c r="Z524" s="79"/>
      <c r="AA524" s="79"/>
      <c r="AB524" s="79"/>
      <c r="AC524" s="73"/>
      <c r="AD524" s="73"/>
      <c r="AE524" s="73"/>
      <c r="AF524" s="79"/>
      <c r="AG524" s="73"/>
    </row>
    <row r="525" spans="2:33" s="81" customFormat="1">
      <c r="B525" s="32"/>
      <c r="C525" s="77"/>
      <c r="D525" s="77"/>
      <c r="E525" s="78"/>
      <c r="F525" s="78"/>
      <c r="G525" s="78"/>
      <c r="H525" s="79"/>
      <c r="I525" s="79"/>
      <c r="J525" s="79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79"/>
      <c r="X525" s="79"/>
      <c r="Y525" s="79"/>
      <c r="Z525" s="79"/>
      <c r="AA525" s="79"/>
      <c r="AB525" s="79"/>
      <c r="AC525" s="73"/>
      <c r="AD525" s="73"/>
      <c r="AE525" s="73"/>
      <c r="AF525" s="79"/>
      <c r="AG525" s="73"/>
    </row>
    <row r="526" spans="2:33" s="81" customFormat="1">
      <c r="B526" s="32"/>
      <c r="C526" s="77"/>
      <c r="D526" s="77"/>
      <c r="E526" s="78"/>
      <c r="F526" s="78"/>
      <c r="G526" s="78"/>
      <c r="H526" s="79"/>
      <c r="I526" s="79"/>
      <c r="J526" s="79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79"/>
      <c r="X526" s="79"/>
      <c r="Y526" s="79"/>
      <c r="Z526" s="79"/>
      <c r="AA526" s="79"/>
      <c r="AB526" s="79"/>
      <c r="AC526" s="73"/>
      <c r="AD526" s="73"/>
      <c r="AE526" s="73"/>
      <c r="AF526" s="79"/>
      <c r="AG526" s="73"/>
    </row>
    <row r="527" spans="2:33" s="81" customFormat="1">
      <c r="B527" s="32"/>
      <c r="C527" s="77"/>
      <c r="D527" s="77"/>
      <c r="E527" s="78"/>
      <c r="F527" s="78"/>
      <c r="G527" s="78"/>
      <c r="H527" s="79"/>
      <c r="I527" s="79"/>
      <c r="J527" s="79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79"/>
      <c r="X527" s="79"/>
      <c r="Y527" s="79"/>
      <c r="Z527" s="79"/>
      <c r="AA527" s="79"/>
      <c r="AB527" s="79"/>
      <c r="AC527" s="73"/>
      <c r="AD527" s="73"/>
      <c r="AE527" s="73"/>
      <c r="AF527" s="79"/>
      <c r="AG527" s="73"/>
    </row>
    <row r="528" spans="2:33" s="81" customFormat="1">
      <c r="B528" s="32"/>
      <c r="C528" s="77"/>
      <c r="D528" s="77"/>
      <c r="E528" s="78"/>
      <c r="F528" s="78"/>
      <c r="G528" s="78"/>
      <c r="H528" s="79"/>
      <c r="I528" s="79"/>
      <c r="J528" s="79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79"/>
      <c r="X528" s="79"/>
      <c r="Y528" s="79"/>
      <c r="Z528" s="79"/>
      <c r="AA528" s="79"/>
      <c r="AB528" s="79"/>
      <c r="AC528" s="73"/>
      <c r="AD528" s="73"/>
      <c r="AE528" s="73"/>
      <c r="AF528" s="79"/>
      <c r="AG528" s="73"/>
    </row>
    <row r="529" spans="2:33" s="81" customFormat="1">
      <c r="B529" s="32"/>
      <c r="C529" s="77"/>
      <c r="D529" s="77"/>
      <c r="E529" s="78"/>
      <c r="F529" s="78"/>
      <c r="G529" s="78"/>
      <c r="H529" s="79"/>
      <c r="I529" s="79"/>
      <c r="J529" s="79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79"/>
      <c r="X529" s="79"/>
      <c r="Y529" s="79"/>
      <c r="Z529" s="79"/>
      <c r="AA529" s="79"/>
      <c r="AB529" s="79"/>
      <c r="AC529" s="73"/>
      <c r="AD529" s="73"/>
      <c r="AE529" s="73"/>
      <c r="AF529" s="79"/>
      <c r="AG529" s="73"/>
    </row>
    <row r="530" spans="2:33" s="81" customFormat="1">
      <c r="B530" s="32"/>
      <c r="C530" s="77"/>
      <c r="D530" s="77"/>
      <c r="E530" s="78"/>
      <c r="F530" s="78"/>
      <c r="G530" s="78"/>
      <c r="H530" s="79"/>
      <c r="I530" s="79"/>
      <c r="J530" s="79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79"/>
      <c r="X530" s="79"/>
      <c r="Y530" s="79"/>
      <c r="Z530" s="79"/>
      <c r="AA530" s="79"/>
      <c r="AB530" s="79"/>
      <c r="AC530" s="73"/>
      <c r="AD530" s="73"/>
      <c r="AE530" s="73"/>
      <c r="AF530" s="79"/>
      <c r="AG530" s="73"/>
    </row>
    <row r="531" spans="2:33" s="81" customFormat="1">
      <c r="B531" s="32"/>
      <c r="C531" s="77"/>
      <c r="D531" s="77"/>
      <c r="E531" s="78"/>
      <c r="F531" s="78"/>
      <c r="G531" s="78"/>
      <c r="H531" s="79"/>
      <c r="I531" s="79"/>
      <c r="J531" s="79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79"/>
      <c r="X531" s="79"/>
      <c r="Y531" s="79"/>
      <c r="Z531" s="79"/>
      <c r="AA531" s="79"/>
      <c r="AB531" s="79"/>
      <c r="AC531" s="73"/>
      <c r="AD531" s="73"/>
      <c r="AE531" s="73"/>
      <c r="AF531" s="79"/>
      <c r="AG531" s="73"/>
    </row>
    <row r="532" spans="2:33" s="81" customFormat="1">
      <c r="B532" s="32"/>
      <c r="C532" s="77"/>
      <c r="D532" s="77"/>
      <c r="E532" s="78"/>
      <c r="F532" s="78"/>
      <c r="G532" s="78"/>
      <c r="H532" s="79"/>
      <c r="I532" s="79"/>
      <c r="J532" s="79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79"/>
      <c r="X532" s="79"/>
      <c r="Y532" s="79"/>
      <c r="Z532" s="79"/>
      <c r="AA532" s="79"/>
      <c r="AB532" s="79"/>
      <c r="AC532" s="73"/>
      <c r="AD532" s="73"/>
      <c r="AE532" s="73"/>
      <c r="AF532" s="79"/>
      <c r="AG532" s="73"/>
    </row>
    <row r="533" spans="2:33" s="81" customFormat="1">
      <c r="B533" s="32"/>
      <c r="C533" s="77"/>
      <c r="D533" s="77"/>
      <c r="E533" s="78"/>
      <c r="F533" s="78"/>
      <c r="G533" s="78"/>
      <c r="H533" s="79"/>
      <c r="I533" s="79"/>
      <c r="J533" s="79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79"/>
      <c r="X533" s="79"/>
      <c r="Y533" s="79"/>
      <c r="Z533" s="79"/>
      <c r="AA533" s="79"/>
      <c r="AB533" s="79"/>
      <c r="AC533" s="73"/>
      <c r="AD533" s="73"/>
      <c r="AE533" s="73"/>
      <c r="AF533" s="79"/>
      <c r="AG533" s="73"/>
    </row>
    <row r="534" spans="2:33" s="81" customFormat="1">
      <c r="B534" s="32"/>
      <c r="C534" s="77"/>
      <c r="D534" s="77"/>
      <c r="E534" s="78"/>
      <c r="F534" s="78"/>
      <c r="G534" s="78"/>
      <c r="H534" s="79"/>
      <c r="I534" s="79"/>
      <c r="J534" s="79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79"/>
      <c r="X534" s="79"/>
      <c r="Y534" s="79"/>
      <c r="Z534" s="79"/>
      <c r="AA534" s="79"/>
      <c r="AB534" s="79"/>
      <c r="AC534" s="73"/>
      <c r="AD534" s="73"/>
      <c r="AE534" s="73"/>
      <c r="AF534" s="79"/>
      <c r="AG534" s="73"/>
    </row>
    <row r="535" spans="2:33" s="81" customFormat="1">
      <c r="B535" s="32"/>
      <c r="C535" s="77"/>
      <c r="D535" s="77"/>
      <c r="E535" s="78"/>
      <c r="F535" s="78"/>
      <c r="G535" s="78"/>
      <c r="H535" s="79"/>
      <c r="I535" s="79"/>
      <c r="J535" s="79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79"/>
      <c r="X535" s="79"/>
      <c r="Y535" s="79"/>
      <c r="Z535" s="79"/>
      <c r="AA535" s="79"/>
      <c r="AB535" s="79"/>
      <c r="AC535" s="73"/>
      <c r="AD535" s="73"/>
      <c r="AE535" s="73"/>
      <c r="AF535" s="79"/>
      <c r="AG535" s="73"/>
    </row>
    <row r="536" spans="2:33" s="81" customFormat="1">
      <c r="B536" s="32"/>
      <c r="C536" s="77"/>
      <c r="D536" s="77"/>
      <c r="E536" s="78"/>
      <c r="F536" s="78"/>
      <c r="G536" s="78"/>
      <c r="H536" s="79"/>
      <c r="I536" s="79"/>
      <c r="J536" s="79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79"/>
      <c r="X536" s="79"/>
      <c r="Y536" s="79"/>
      <c r="Z536" s="79"/>
      <c r="AA536" s="79"/>
      <c r="AB536" s="79"/>
      <c r="AC536" s="73"/>
      <c r="AD536" s="73"/>
      <c r="AE536" s="73"/>
      <c r="AF536" s="79"/>
      <c r="AG536" s="73"/>
    </row>
    <row r="537" spans="2:33" s="81" customFormat="1">
      <c r="B537" s="32"/>
      <c r="C537" s="77"/>
      <c r="D537" s="77"/>
      <c r="E537" s="78"/>
      <c r="F537" s="78"/>
      <c r="G537" s="78"/>
      <c r="H537" s="79"/>
      <c r="I537" s="79"/>
      <c r="J537" s="79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79"/>
      <c r="X537" s="79"/>
      <c r="Y537" s="79"/>
      <c r="Z537" s="79"/>
      <c r="AA537" s="79"/>
      <c r="AB537" s="79"/>
      <c r="AC537" s="73"/>
      <c r="AD537" s="73"/>
      <c r="AE537" s="73"/>
      <c r="AF537" s="79"/>
      <c r="AG537" s="73"/>
    </row>
    <row r="538" spans="2:33" s="81" customFormat="1">
      <c r="B538" s="32"/>
      <c r="C538" s="77"/>
      <c r="D538" s="77"/>
      <c r="E538" s="78"/>
      <c r="F538" s="78"/>
      <c r="G538" s="78"/>
      <c r="H538" s="79"/>
      <c r="I538" s="79"/>
      <c r="J538" s="79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79"/>
      <c r="X538" s="79"/>
      <c r="Y538" s="79"/>
      <c r="Z538" s="79"/>
      <c r="AA538" s="79"/>
      <c r="AB538" s="79"/>
      <c r="AC538" s="73"/>
      <c r="AD538" s="73"/>
      <c r="AE538" s="73"/>
      <c r="AF538" s="79"/>
      <c r="AG538" s="73"/>
    </row>
    <row r="539" spans="2:33" s="81" customFormat="1">
      <c r="B539" s="32"/>
      <c r="C539" s="77"/>
      <c r="D539" s="77"/>
      <c r="E539" s="78"/>
      <c r="F539" s="78"/>
      <c r="G539" s="78"/>
      <c r="H539" s="79"/>
      <c r="I539" s="79"/>
      <c r="J539" s="79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79"/>
      <c r="X539" s="79"/>
      <c r="Y539" s="79"/>
      <c r="Z539" s="79"/>
      <c r="AA539" s="79"/>
      <c r="AB539" s="79"/>
      <c r="AC539" s="73"/>
      <c r="AD539" s="73"/>
      <c r="AE539" s="73"/>
      <c r="AF539" s="79"/>
      <c r="AG539" s="73"/>
    </row>
    <row r="540" spans="2:33" s="81" customFormat="1">
      <c r="B540" s="32"/>
      <c r="C540" s="77"/>
      <c r="D540" s="77"/>
      <c r="E540" s="78"/>
      <c r="F540" s="78"/>
      <c r="G540" s="78"/>
      <c r="H540" s="79"/>
      <c r="I540" s="79"/>
      <c r="J540" s="79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79"/>
      <c r="X540" s="79"/>
      <c r="Y540" s="79"/>
      <c r="Z540" s="79"/>
      <c r="AA540" s="79"/>
      <c r="AB540" s="79"/>
      <c r="AC540" s="73"/>
      <c r="AD540" s="73"/>
      <c r="AE540" s="73"/>
      <c r="AF540" s="79"/>
      <c r="AG540" s="73"/>
    </row>
    <row r="541" spans="2:33" s="81" customFormat="1">
      <c r="B541" s="32"/>
      <c r="C541" s="77"/>
      <c r="D541" s="77"/>
      <c r="E541" s="78"/>
      <c r="F541" s="78"/>
      <c r="G541" s="78"/>
      <c r="H541" s="79"/>
      <c r="I541" s="79"/>
      <c r="J541" s="79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79"/>
      <c r="X541" s="79"/>
      <c r="Y541" s="79"/>
      <c r="Z541" s="79"/>
      <c r="AA541" s="79"/>
      <c r="AB541" s="79"/>
      <c r="AC541" s="73"/>
      <c r="AD541" s="73"/>
      <c r="AE541" s="73"/>
      <c r="AF541" s="79"/>
      <c r="AG541" s="73"/>
    </row>
    <row r="542" spans="2:33" s="81" customFormat="1">
      <c r="B542" s="32"/>
      <c r="C542" s="77"/>
      <c r="D542" s="77"/>
      <c r="E542" s="78"/>
      <c r="F542" s="78"/>
      <c r="G542" s="78"/>
      <c r="H542" s="79"/>
      <c r="I542" s="79"/>
      <c r="J542" s="79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79"/>
      <c r="X542" s="79"/>
      <c r="Y542" s="79"/>
      <c r="Z542" s="79"/>
      <c r="AA542" s="79"/>
      <c r="AB542" s="79"/>
      <c r="AC542" s="73"/>
      <c r="AD542" s="73"/>
      <c r="AE542" s="73"/>
      <c r="AF542" s="79"/>
      <c r="AG542" s="73"/>
    </row>
    <row r="543" spans="2:33" s="81" customFormat="1">
      <c r="B543" s="32"/>
      <c r="C543" s="77"/>
      <c r="D543" s="77"/>
      <c r="E543" s="78"/>
      <c r="F543" s="78"/>
      <c r="G543" s="78"/>
      <c r="H543" s="79"/>
      <c r="I543" s="79"/>
      <c r="J543" s="79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79"/>
      <c r="X543" s="79"/>
      <c r="Y543" s="79"/>
      <c r="Z543" s="79"/>
      <c r="AA543" s="79"/>
      <c r="AB543" s="79"/>
      <c r="AC543" s="73"/>
      <c r="AD543" s="73"/>
      <c r="AE543" s="73"/>
      <c r="AF543" s="79"/>
      <c r="AG543" s="73"/>
    </row>
    <row r="544" spans="2:33" s="81" customFormat="1">
      <c r="B544" s="32"/>
      <c r="C544" s="77"/>
      <c r="D544" s="77"/>
      <c r="E544" s="78"/>
      <c r="F544" s="78"/>
      <c r="G544" s="78"/>
      <c r="H544" s="79"/>
      <c r="I544" s="79"/>
      <c r="J544" s="79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79"/>
      <c r="X544" s="79"/>
      <c r="Y544" s="79"/>
      <c r="Z544" s="79"/>
      <c r="AA544" s="79"/>
      <c r="AB544" s="79"/>
      <c r="AC544" s="73"/>
      <c r="AD544" s="73"/>
      <c r="AE544" s="73"/>
      <c r="AF544" s="79"/>
      <c r="AG544" s="73"/>
    </row>
    <row r="545" spans="2:33" s="81" customFormat="1">
      <c r="B545" s="32"/>
      <c r="C545" s="77"/>
      <c r="D545" s="77"/>
      <c r="E545" s="78"/>
      <c r="F545" s="78"/>
      <c r="G545" s="78"/>
      <c r="H545" s="79"/>
      <c r="I545" s="79"/>
      <c r="J545" s="79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79"/>
      <c r="X545" s="79"/>
      <c r="Y545" s="79"/>
      <c r="Z545" s="79"/>
      <c r="AA545" s="79"/>
      <c r="AB545" s="79"/>
      <c r="AC545" s="73"/>
      <c r="AD545" s="73"/>
      <c r="AE545" s="73"/>
      <c r="AF545" s="79"/>
      <c r="AG545" s="73"/>
    </row>
    <row r="546" spans="2:33" s="81" customFormat="1">
      <c r="B546" s="32"/>
      <c r="C546" s="77"/>
      <c r="D546" s="77"/>
      <c r="E546" s="78"/>
      <c r="F546" s="78"/>
      <c r="G546" s="78"/>
      <c r="H546" s="79"/>
      <c r="I546" s="79"/>
      <c r="J546" s="79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79"/>
      <c r="X546" s="79"/>
      <c r="Y546" s="79"/>
      <c r="Z546" s="79"/>
      <c r="AA546" s="79"/>
      <c r="AB546" s="79"/>
      <c r="AC546" s="73"/>
      <c r="AD546" s="73"/>
      <c r="AE546" s="73"/>
      <c r="AF546" s="79"/>
      <c r="AG546" s="73"/>
    </row>
    <row r="547" spans="2:33" s="81" customFormat="1">
      <c r="B547" s="32"/>
      <c r="C547" s="77"/>
      <c r="D547" s="77"/>
      <c r="E547" s="78"/>
      <c r="F547" s="78"/>
      <c r="G547" s="78"/>
      <c r="H547" s="79"/>
      <c r="I547" s="79"/>
      <c r="J547" s="79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79"/>
      <c r="X547" s="79"/>
      <c r="Y547" s="79"/>
      <c r="Z547" s="79"/>
      <c r="AA547" s="79"/>
      <c r="AB547" s="79"/>
      <c r="AC547" s="73"/>
      <c r="AD547" s="73"/>
      <c r="AE547" s="73"/>
      <c r="AF547" s="79"/>
      <c r="AG547" s="73"/>
    </row>
    <row r="548" spans="2:33" s="81" customFormat="1">
      <c r="B548" s="32"/>
      <c r="C548" s="77"/>
      <c r="D548" s="77"/>
      <c r="E548" s="78"/>
      <c r="F548" s="78"/>
      <c r="G548" s="78"/>
      <c r="H548" s="79"/>
      <c r="I548" s="79"/>
      <c r="J548" s="79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79"/>
      <c r="X548" s="79"/>
      <c r="Y548" s="79"/>
      <c r="Z548" s="79"/>
      <c r="AA548" s="79"/>
      <c r="AB548" s="79"/>
      <c r="AC548" s="73"/>
      <c r="AD548" s="73"/>
      <c r="AE548" s="73"/>
      <c r="AF548" s="79"/>
      <c r="AG548" s="73"/>
    </row>
    <row r="549" spans="2:33" s="81" customFormat="1">
      <c r="B549" s="32"/>
      <c r="C549" s="77"/>
      <c r="D549" s="77"/>
      <c r="E549" s="78"/>
      <c r="F549" s="78"/>
      <c r="G549" s="78"/>
      <c r="H549" s="79"/>
      <c r="I549" s="79"/>
      <c r="J549" s="79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79"/>
      <c r="X549" s="79"/>
      <c r="Y549" s="79"/>
      <c r="Z549" s="79"/>
      <c r="AA549" s="79"/>
      <c r="AB549" s="79"/>
      <c r="AC549" s="73"/>
      <c r="AD549" s="73"/>
      <c r="AE549" s="73"/>
      <c r="AF549" s="79"/>
      <c r="AG549" s="73"/>
    </row>
    <row r="550" spans="2:33" s="81" customFormat="1">
      <c r="B550" s="32"/>
      <c r="C550" s="77"/>
      <c r="D550" s="77"/>
      <c r="E550" s="78"/>
      <c r="F550" s="78"/>
      <c r="G550" s="78"/>
      <c r="H550" s="79"/>
      <c r="I550" s="79"/>
      <c r="J550" s="79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79"/>
      <c r="X550" s="79"/>
      <c r="Y550" s="79"/>
      <c r="Z550" s="79"/>
      <c r="AA550" s="79"/>
      <c r="AB550" s="79"/>
      <c r="AC550" s="73"/>
      <c r="AD550" s="73"/>
      <c r="AE550" s="73"/>
      <c r="AF550" s="79"/>
      <c r="AG550" s="73"/>
    </row>
    <row r="551" spans="2:33" s="81" customFormat="1">
      <c r="B551" s="32"/>
      <c r="C551" s="77"/>
      <c r="D551" s="77"/>
      <c r="E551" s="78"/>
      <c r="F551" s="78"/>
      <c r="G551" s="78"/>
      <c r="H551" s="79"/>
      <c r="I551" s="79"/>
      <c r="J551" s="79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79"/>
      <c r="X551" s="79"/>
      <c r="Y551" s="79"/>
      <c r="Z551" s="79"/>
      <c r="AA551" s="79"/>
      <c r="AB551" s="79"/>
      <c r="AC551" s="73"/>
      <c r="AD551" s="73"/>
      <c r="AE551" s="73"/>
      <c r="AF551" s="79"/>
      <c r="AG551" s="73"/>
    </row>
    <row r="552" spans="2:33" s="81" customFormat="1">
      <c r="B552" s="32"/>
      <c r="C552" s="77"/>
      <c r="D552" s="77"/>
      <c r="E552" s="78"/>
      <c r="F552" s="78"/>
      <c r="G552" s="78"/>
      <c r="H552" s="79"/>
      <c r="I552" s="79"/>
      <c r="J552" s="79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79"/>
      <c r="X552" s="79"/>
      <c r="Y552" s="79"/>
      <c r="Z552" s="79"/>
      <c r="AA552" s="79"/>
      <c r="AB552" s="79"/>
      <c r="AC552" s="73"/>
      <c r="AD552" s="73"/>
      <c r="AE552" s="73"/>
      <c r="AF552" s="79"/>
      <c r="AG552" s="73"/>
    </row>
    <row r="553" spans="2:33" s="81" customFormat="1">
      <c r="B553" s="32"/>
      <c r="C553" s="77"/>
      <c r="D553" s="77"/>
      <c r="E553" s="78"/>
      <c r="F553" s="78"/>
      <c r="G553" s="78"/>
      <c r="H553" s="79"/>
      <c r="I553" s="79"/>
      <c r="J553" s="79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79"/>
      <c r="X553" s="79"/>
      <c r="Y553" s="79"/>
      <c r="Z553" s="79"/>
      <c r="AA553" s="79"/>
      <c r="AB553" s="79"/>
      <c r="AC553" s="73"/>
      <c r="AD553" s="73"/>
      <c r="AE553" s="73"/>
      <c r="AF553" s="79"/>
      <c r="AG553" s="73"/>
    </row>
    <row r="554" spans="2:33" s="81" customFormat="1">
      <c r="B554" s="32"/>
      <c r="C554" s="77"/>
      <c r="D554" s="77"/>
      <c r="E554" s="78"/>
      <c r="F554" s="78"/>
      <c r="G554" s="78"/>
      <c r="H554" s="79"/>
      <c r="I554" s="79"/>
      <c r="J554" s="79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79"/>
      <c r="X554" s="79"/>
      <c r="Y554" s="79"/>
      <c r="Z554" s="79"/>
      <c r="AA554" s="79"/>
      <c r="AB554" s="79"/>
      <c r="AC554" s="73"/>
      <c r="AD554" s="73"/>
      <c r="AE554" s="73"/>
      <c r="AF554" s="79"/>
      <c r="AG554" s="73"/>
    </row>
    <row r="555" spans="2:33" s="81" customFormat="1">
      <c r="B555" s="32"/>
      <c r="C555" s="77"/>
      <c r="D555" s="77"/>
      <c r="E555" s="78"/>
      <c r="F555" s="78"/>
      <c r="G555" s="78"/>
      <c r="H555" s="79"/>
      <c r="I555" s="79"/>
      <c r="J555" s="79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79"/>
      <c r="X555" s="79"/>
      <c r="Y555" s="79"/>
      <c r="Z555" s="79"/>
      <c r="AA555" s="79"/>
      <c r="AB555" s="79"/>
      <c r="AC555" s="73"/>
      <c r="AD555" s="73"/>
      <c r="AE555" s="73"/>
      <c r="AF555" s="79"/>
      <c r="AG555" s="73"/>
    </row>
    <row r="556" spans="2:33" s="81" customFormat="1">
      <c r="B556" s="32"/>
      <c r="C556" s="77"/>
      <c r="D556" s="77"/>
      <c r="E556" s="78"/>
      <c r="F556" s="78"/>
      <c r="G556" s="78"/>
      <c r="H556" s="79"/>
      <c r="I556" s="79"/>
      <c r="J556" s="79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79"/>
      <c r="X556" s="79"/>
      <c r="Y556" s="79"/>
      <c r="Z556" s="79"/>
      <c r="AA556" s="79"/>
      <c r="AB556" s="79"/>
      <c r="AC556" s="73"/>
      <c r="AD556" s="73"/>
      <c r="AE556" s="73"/>
      <c r="AF556" s="79"/>
      <c r="AG556" s="73"/>
    </row>
    <row r="557" spans="2:33" s="81" customFormat="1">
      <c r="B557" s="32"/>
      <c r="C557" s="77"/>
      <c r="D557" s="77"/>
      <c r="E557" s="78"/>
      <c r="F557" s="78"/>
      <c r="G557" s="78"/>
      <c r="H557" s="79"/>
      <c r="I557" s="79"/>
      <c r="J557" s="79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79"/>
      <c r="X557" s="79"/>
      <c r="Y557" s="79"/>
      <c r="Z557" s="79"/>
      <c r="AA557" s="79"/>
      <c r="AB557" s="79"/>
      <c r="AC557" s="73"/>
      <c r="AD557" s="73"/>
      <c r="AE557" s="73"/>
      <c r="AF557" s="79"/>
      <c r="AG557" s="73"/>
    </row>
    <row r="558" spans="2:33" s="81" customFormat="1">
      <c r="B558" s="32"/>
      <c r="C558" s="77"/>
      <c r="D558" s="77"/>
      <c r="E558" s="78"/>
      <c r="F558" s="78"/>
      <c r="G558" s="78"/>
      <c r="H558" s="79"/>
      <c r="I558" s="79"/>
      <c r="J558" s="79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79"/>
      <c r="X558" s="79"/>
      <c r="Y558" s="79"/>
      <c r="Z558" s="79"/>
      <c r="AA558" s="79"/>
      <c r="AB558" s="79"/>
      <c r="AC558" s="73"/>
      <c r="AD558" s="73"/>
      <c r="AE558" s="73"/>
      <c r="AF558" s="79"/>
      <c r="AG558" s="73"/>
    </row>
    <row r="559" spans="2:33" s="81" customFormat="1">
      <c r="B559" s="32"/>
      <c r="C559" s="77"/>
      <c r="D559" s="77"/>
      <c r="E559" s="78"/>
      <c r="F559" s="78"/>
      <c r="G559" s="78"/>
      <c r="H559" s="79"/>
      <c r="I559" s="79"/>
      <c r="J559" s="79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79"/>
      <c r="X559" s="79"/>
      <c r="Y559" s="79"/>
      <c r="Z559" s="79"/>
      <c r="AA559" s="79"/>
      <c r="AB559" s="79"/>
      <c r="AC559" s="73"/>
      <c r="AD559" s="73"/>
      <c r="AE559" s="73"/>
      <c r="AF559" s="79"/>
      <c r="AG559" s="73"/>
    </row>
    <row r="560" spans="2:33" s="81" customFormat="1">
      <c r="B560" s="32"/>
      <c r="C560" s="77"/>
      <c r="D560" s="77"/>
      <c r="E560" s="78"/>
      <c r="F560" s="78"/>
      <c r="G560" s="78"/>
      <c r="H560" s="79"/>
      <c r="I560" s="79"/>
      <c r="J560" s="79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79"/>
      <c r="X560" s="79"/>
      <c r="Y560" s="79"/>
      <c r="Z560" s="79"/>
      <c r="AA560" s="79"/>
      <c r="AB560" s="79"/>
      <c r="AC560" s="73"/>
      <c r="AD560" s="73"/>
      <c r="AE560" s="73"/>
      <c r="AF560" s="79"/>
      <c r="AG560" s="73"/>
    </row>
    <row r="561" spans="2:33" s="81" customFormat="1">
      <c r="B561" s="32"/>
      <c r="C561" s="77"/>
      <c r="D561" s="77"/>
      <c r="E561" s="78"/>
      <c r="F561" s="78"/>
      <c r="G561" s="78"/>
      <c r="H561" s="79"/>
      <c r="I561" s="79"/>
      <c r="J561" s="79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79"/>
      <c r="X561" s="79"/>
      <c r="Y561" s="79"/>
      <c r="Z561" s="79"/>
      <c r="AA561" s="79"/>
      <c r="AB561" s="79"/>
      <c r="AC561" s="73"/>
      <c r="AD561" s="73"/>
      <c r="AE561" s="73"/>
      <c r="AF561" s="79"/>
      <c r="AG561" s="73"/>
    </row>
    <row r="562" spans="2:33" s="81" customFormat="1">
      <c r="B562" s="32"/>
      <c r="C562" s="77"/>
      <c r="D562" s="77"/>
      <c r="E562" s="78"/>
      <c r="F562" s="78"/>
      <c r="G562" s="78"/>
      <c r="H562" s="79"/>
      <c r="I562" s="79"/>
      <c r="J562" s="79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79"/>
      <c r="X562" s="79"/>
      <c r="Y562" s="79"/>
      <c r="Z562" s="79"/>
      <c r="AA562" s="79"/>
      <c r="AB562" s="79"/>
      <c r="AC562" s="73"/>
      <c r="AD562" s="73"/>
      <c r="AE562" s="73"/>
      <c r="AF562" s="79"/>
      <c r="AG562" s="73"/>
    </row>
    <row r="563" spans="2:33" s="81" customFormat="1">
      <c r="B563" s="32"/>
      <c r="C563" s="77"/>
      <c r="D563" s="77"/>
      <c r="E563" s="78"/>
      <c r="F563" s="78"/>
      <c r="G563" s="78"/>
      <c r="H563" s="79"/>
      <c r="I563" s="79"/>
      <c r="J563" s="79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79"/>
      <c r="X563" s="79"/>
      <c r="Y563" s="79"/>
      <c r="Z563" s="79"/>
      <c r="AA563" s="79"/>
      <c r="AB563" s="79"/>
      <c r="AC563" s="73"/>
      <c r="AD563" s="73"/>
      <c r="AE563" s="73"/>
      <c r="AF563" s="79"/>
      <c r="AG563" s="73"/>
    </row>
    <row r="564" spans="2:33" s="81" customFormat="1">
      <c r="B564" s="32"/>
      <c r="C564" s="77"/>
      <c r="D564" s="77"/>
      <c r="E564" s="78"/>
      <c r="F564" s="78"/>
      <c r="G564" s="78"/>
      <c r="H564" s="79"/>
      <c r="I564" s="79"/>
      <c r="J564" s="79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79"/>
      <c r="X564" s="79"/>
      <c r="Y564" s="79"/>
      <c r="Z564" s="79"/>
      <c r="AA564" s="79"/>
      <c r="AB564" s="79"/>
      <c r="AC564" s="73"/>
      <c r="AD564" s="73"/>
      <c r="AE564" s="73"/>
      <c r="AF564" s="79"/>
      <c r="AG564" s="73"/>
    </row>
    <row r="565" spans="2:33" s="81" customFormat="1">
      <c r="B565" s="32"/>
      <c r="C565" s="77"/>
      <c r="D565" s="77"/>
      <c r="E565" s="78"/>
      <c r="F565" s="78"/>
      <c r="G565" s="78"/>
      <c r="H565" s="79"/>
      <c r="I565" s="79"/>
      <c r="J565" s="79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79"/>
      <c r="X565" s="79"/>
      <c r="Y565" s="79"/>
      <c r="Z565" s="79"/>
      <c r="AA565" s="79"/>
      <c r="AB565" s="79"/>
      <c r="AC565" s="73"/>
      <c r="AD565" s="73"/>
      <c r="AE565" s="73"/>
      <c r="AF565" s="79"/>
      <c r="AG565" s="73"/>
    </row>
    <row r="566" spans="2:33" s="81" customFormat="1">
      <c r="B566" s="32"/>
      <c r="C566" s="77"/>
      <c r="D566" s="77"/>
      <c r="E566" s="78"/>
      <c r="F566" s="78"/>
      <c r="G566" s="78"/>
      <c r="H566" s="79"/>
      <c r="I566" s="79"/>
      <c r="J566" s="79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79"/>
      <c r="X566" s="79"/>
      <c r="Y566" s="79"/>
      <c r="Z566" s="79"/>
      <c r="AA566" s="79"/>
      <c r="AB566" s="79"/>
      <c r="AC566" s="73"/>
      <c r="AD566" s="73"/>
      <c r="AE566" s="73"/>
      <c r="AF566" s="79"/>
      <c r="AG566" s="73"/>
    </row>
    <row r="567" spans="2:33" s="81" customFormat="1">
      <c r="B567" s="32"/>
      <c r="C567" s="77"/>
      <c r="D567" s="77"/>
      <c r="E567" s="78"/>
      <c r="F567" s="78"/>
      <c r="G567" s="78"/>
      <c r="H567" s="79"/>
      <c r="I567" s="79"/>
      <c r="J567" s="79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79"/>
      <c r="X567" s="79"/>
      <c r="Y567" s="79"/>
      <c r="Z567" s="79"/>
      <c r="AA567" s="79"/>
      <c r="AB567" s="79"/>
      <c r="AC567" s="73"/>
      <c r="AD567" s="73"/>
      <c r="AE567" s="73"/>
      <c r="AF567" s="79"/>
      <c r="AG567" s="73"/>
    </row>
    <row r="568" spans="2:33" s="81" customFormat="1">
      <c r="B568" s="32"/>
      <c r="C568" s="77"/>
      <c r="D568" s="77"/>
      <c r="E568" s="78"/>
      <c r="F568" s="78"/>
      <c r="G568" s="78"/>
      <c r="H568" s="79"/>
      <c r="I568" s="79"/>
      <c r="J568" s="79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79"/>
      <c r="X568" s="79"/>
      <c r="Y568" s="79"/>
      <c r="Z568" s="79"/>
      <c r="AA568" s="79"/>
      <c r="AB568" s="79"/>
      <c r="AC568" s="73"/>
      <c r="AD568" s="73"/>
      <c r="AE568" s="73"/>
      <c r="AF568" s="79"/>
      <c r="AG568" s="73"/>
    </row>
    <row r="569" spans="2:33" s="81" customFormat="1">
      <c r="B569" s="32"/>
      <c r="C569" s="77"/>
      <c r="D569" s="77"/>
      <c r="E569" s="78"/>
      <c r="F569" s="78"/>
      <c r="G569" s="78"/>
      <c r="H569" s="79"/>
      <c r="I569" s="79"/>
      <c r="J569" s="79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79"/>
      <c r="X569" s="79"/>
      <c r="Y569" s="79"/>
      <c r="Z569" s="79"/>
      <c r="AA569" s="79"/>
      <c r="AB569" s="79"/>
      <c r="AC569" s="73"/>
      <c r="AD569" s="73"/>
      <c r="AE569" s="73"/>
      <c r="AF569" s="79"/>
      <c r="AG569" s="73"/>
    </row>
    <row r="570" spans="2:33" s="81" customFormat="1">
      <c r="B570" s="32"/>
      <c r="C570" s="77"/>
      <c r="D570" s="77"/>
      <c r="E570" s="78"/>
      <c r="F570" s="78"/>
      <c r="G570" s="78"/>
      <c r="H570" s="79"/>
      <c r="I570" s="79"/>
      <c r="J570" s="79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79"/>
      <c r="X570" s="79"/>
      <c r="Y570" s="79"/>
      <c r="Z570" s="79"/>
      <c r="AA570" s="79"/>
      <c r="AB570" s="79"/>
      <c r="AC570" s="73"/>
      <c r="AD570" s="73"/>
      <c r="AE570" s="73"/>
      <c r="AF570" s="79"/>
      <c r="AG570" s="73"/>
    </row>
    <row r="571" spans="2:33" s="81" customFormat="1">
      <c r="B571" s="32"/>
      <c r="C571" s="77"/>
      <c r="D571" s="77"/>
      <c r="E571" s="78"/>
      <c r="F571" s="78"/>
      <c r="G571" s="78"/>
      <c r="H571" s="79"/>
      <c r="I571" s="79"/>
      <c r="J571" s="79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79"/>
      <c r="X571" s="79"/>
      <c r="Y571" s="79"/>
      <c r="Z571" s="79"/>
      <c r="AA571" s="79"/>
      <c r="AB571" s="79"/>
      <c r="AC571" s="73"/>
      <c r="AD571" s="73"/>
      <c r="AE571" s="73"/>
      <c r="AF571" s="79"/>
      <c r="AG571" s="73"/>
    </row>
    <row r="572" spans="2:33" s="81" customFormat="1">
      <c r="B572" s="32"/>
      <c r="C572" s="77"/>
      <c r="D572" s="77"/>
      <c r="E572" s="78"/>
      <c r="F572" s="78"/>
      <c r="G572" s="78"/>
      <c r="H572" s="79"/>
      <c r="I572" s="79"/>
      <c r="J572" s="79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79"/>
      <c r="X572" s="79"/>
      <c r="Y572" s="79"/>
      <c r="Z572" s="79"/>
      <c r="AA572" s="79"/>
      <c r="AB572" s="79"/>
      <c r="AC572" s="73"/>
      <c r="AD572" s="73"/>
      <c r="AE572" s="73"/>
      <c r="AF572" s="79"/>
      <c r="AG572" s="73"/>
    </row>
    <row r="573" spans="2:33" s="81" customFormat="1">
      <c r="B573" s="32"/>
      <c r="C573" s="77"/>
      <c r="D573" s="77"/>
      <c r="E573" s="78"/>
      <c r="F573" s="78"/>
      <c r="G573" s="78"/>
      <c r="H573" s="79"/>
      <c r="I573" s="79"/>
      <c r="J573" s="79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79"/>
      <c r="X573" s="79"/>
      <c r="Y573" s="79"/>
      <c r="Z573" s="79"/>
      <c r="AA573" s="79"/>
      <c r="AB573" s="79"/>
      <c r="AC573" s="73"/>
      <c r="AD573" s="73"/>
      <c r="AE573" s="73"/>
      <c r="AF573" s="79"/>
      <c r="AG573" s="73"/>
    </row>
    <row r="574" spans="2:33" s="81" customFormat="1">
      <c r="B574" s="32"/>
      <c r="C574" s="77"/>
      <c r="D574" s="77"/>
      <c r="E574" s="78"/>
      <c r="F574" s="78"/>
      <c r="G574" s="78"/>
      <c r="H574" s="79"/>
      <c r="I574" s="79"/>
      <c r="J574" s="79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79"/>
      <c r="X574" s="79"/>
      <c r="Y574" s="79"/>
      <c r="Z574" s="79"/>
      <c r="AA574" s="79"/>
      <c r="AB574" s="79"/>
      <c r="AC574" s="73"/>
      <c r="AD574" s="73"/>
      <c r="AE574" s="73"/>
      <c r="AF574" s="79"/>
      <c r="AG574" s="73"/>
    </row>
    <row r="575" spans="2:33" s="81" customFormat="1">
      <c r="B575" s="32"/>
      <c r="C575" s="77"/>
      <c r="D575" s="77"/>
      <c r="E575" s="78"/>
      <c r="F575" s="78"/>
      <c r="G575" s="78"/>
      <c r="H575" s="79"/>
      <c r="I575" s="79"/>
      <c r="J575" s="79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79"/>
      <c r="X575" s="79"/>
      <c r="Y575" s="79"/>
      <c r="Z575" s="79"/>
      <c r="AA575" s="79"/>
      <c r="AB575" s="79"/>
      <c r="AC575" s="73"/>
      <c r="AD575" s="73"/>
      <c r="AE575" s="73"/>
      <c r="AF575" s="79"/>
      <c r="AG575" s="73"/>
    </row>
    <row r="576" spans="2:33" s="81" customFormat="1">
      <c r="B576" s="32"/>
      <c r="C576" s="77"/>
      <c r="D576" s="77"/>
      <c r="E576" s="78"/>
      <c r="F576" s="78"/>
      <c r="G576" s="78"/>
      <c r="H576" s="79"/>
      <c r="I576" s="79"/>
      <c r="J576" s="79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79"/>
      <c r="X576" s="79"/>
      <c r="Y576" s="79"/>
      <c r="Z576" s="79"/>
      <c r="AA576" s="79"/>
      <c r="AB576" s="79"/>
      <c r="AC576" s="73"/>
      <c r="AD576" s="73"/>
      <c r="AE576" s="73"/>
      <c r="AF576" s="79"/>
      <c r="AG576" s="73"/>
    </row>
    <row r="577" spans="2:33" s="81" customFormat="1">
      <c r="B577" s="32"/>
      <c r="C577" s="77"/>
      <c r="D577" s="77"/>
      <c r="E577" s="78"/>
      <c r="F577" s="78"/>
      <c r="G577" s="78"/>
      <c r="H577" s="79"/>
      <c r="I577" s="79"/>
      <c r="J577" s="79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79"/>
      <c r="X577" s="79"/>
      <c r="Y577" s="79"/>
      <c r="Z577" s="79"/>
      <c r="AA577" s="79"/>
      <c r="AB577" s="79"/>
      <c r="AC577" s="73"/>
      <c r="AD577" s="73"/>
      <c r="AE577" s="73"/>
      <c r="AF577" s="79"/>
      <c r="AG577" s="73"/>
    </row>
    <row r="578" spans="2:33" s="81" customFormat="1">
      <c r="B578" s="32"/>
      <c r="C578" s="77"/>
      <c r="D578" s="77"/>
      <c r="E578" s="78"/>
      <c r="F578" s="78"/>
      <c r="G578" s="78"/>
      <c r="H578" s="79"/>
      <c r="I578" s="79"/>
      <c r="J578" s="79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79"/>
      <c r="X578" s="79"/>
      <c r="Y578" s="79"/>
      <c r="Z578" s="79"/>
      <c r="AA578" s="79"/>
      <c r="AB578" s="79"/>
      <c r="AC578" s="73"/>
      <c r="AD578" s="73"/>
      <c r="AE578" s="73"/>
      <c r="AF578" s="79"/>
      <c r="AG578" s="73"/>
    </row>
    <row r="579" spans="2:33" s="81" customFormat="1">
      <c r="B579" s="32"/>
      <c r="C579" s="77"/>
      <c r="D579" s="77"/>
      <c r="E579" s="78"/>
      <c r="F579" s="78"/>
      <c r="G579" s="78"/>
      <c r="H579" s="79"/>
      <c r="I579" s="79"/>
      <c r="J579" s="79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79"/>
      <c r="X579" s="79"/>
      <c r="Y579" s="79"/>
      <c r="Z579" s="79"/>
      <c r="AA579" s="79"/>
      <c r="AB579" s="79"/>
      <c r="AC579" s="73"/>
      <c r="AD579" s="73"/>
      <c r="AE579" s="73"/>
      <c r="AF579" s="79"/>
      <c r="AG579" s="73"/>
    </row>
    <row r="580" spans="2:33" s="81" customFormat="1">
      <c r="B580" s="32"/>
      <c r="C580" s="77"/>
      <c r="D580" s="77"/>
      <c r="E580" s="78"/>
      <c r="F580" s="78"/>
      <c r="G580" s="78"/>
      <c r="H580" s="79"/>
      <c r="I580" s="79"/>
      <c r="J580" s="79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79"/>
      <c r="X580" s="79"/>
      <c r="Y580" s="79"/>
      <c r="Z580" s="79"/>
      <c r="AA580" s="79"/>
      <c r="AB580" s="79"/>
      <c r="AC580" s="73"/>
      <c r="AD580" s="73"/>
      <c r="AE580" s="73"/>
      <c r="AF580" s="79"/>
      <c r="AG580" s="73"/>
    </row>
    <row r="581" spans="2:33" s="81" customFormat="1">
      <c r="B581" s="32"/>
      <c r="C581" s="77"/>
      <c r="D581" s="77"/>
      <c r="E581" s="78"/>
      <c r="F581" s="78"/>
      <c r="G581" s="78"/>
      <c r="H581" s="79"/>
      <c r="I581" s="79"/>
      <c r="J581" s="79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79"/>
      <c r="X581" s="79"/>
      <c r="Y581" s="79"/>
      <c r="Z581" s="79"/>
      <c r="AA581" s="79"/>
      <c r="AB581" s="79"/>
      <c r="AC581" s="73"/>
      <c r="AD581" s="73"/>
      <c r="AE581" s="73"/>
      <c r="AF581" s="79"/>
      <c r="AG581" s="73"/>
    </row>
    <row r="582" spans="2:33" s="81" customFormat="1">
      <c r="B582" s="32"/>
      <c r="C582" s="77"/>
      <c r="D582" s="77"/>
      <c r="E582" s="78"/>
      <c r="F582" s="78"/>
      <c r="G582" s="78"/>
      <c r="H582" s="79"/>
      <c r="I582" s="79"/>
      <c r="J582" s="79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79"/>
      <c r="X582" s="79"/>
      <c r="Y582" s="79"/>
      <c r="Z582" s="79"/>
      <c r="AA582" s="79"/>
      <c r="AB582" s="79"/>
      <c r="AC582" s="73"/>
      <c r="AD582" s="73"/>
      <c r="AE582" s="73"/>
      <c r="AF582" s="79"/>
      <c r="AG582" s="73"/>
    </row>
    <row r="583" spans="2:33" s="81" customFormat="1">
      <c r="B583" s="32"/>
      <c r="C583" s="77"/>
      <c r="D583" s="77"/>
      <c r="E583" s="78"/>
      <c r="F583" s="78"/>
      <c r="G583" s="78"/>
      <c r="H583" s="79"/>
      <c r="I583" s="79"/>
      <c r="J583" s="79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79"/>
      <c r="X583" s="79"/>
      <c r="Y583" s="79"/>
      <c r="Z583" s="79"/>
      <c r="AA583" s="79"/>
      <c r="AB583" s="79"/>
      <c r="AC583" s="73"/>
      <c r="AD583" s="73"/>
      <c r="AE583" s="73"/>
      <c r="AF583" s="79"/>
      <c r="AG583" s="73"/>
    </row>
    <row r="584" spans="2:33" s="81" customFormat="1">
      <c r="B584" s="32"/>
      <c r="C584" s="77"/>
      <c r="D584" s="77"/>
      <c r="E584" s="78"/>
      <c r="F584" s="78"/>
      <c r="G584" s="78"/>
      <c r="H584" s="79"/>
      <c r="I584" s="79"/>
      <c r="J584" s="79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79"/>
      <c r="X584" s="79"/>
      <c r="Y584" s="79"/>
      <c r="Z584" s="79"/>
      <c r="AA584" s="79"/>
      <c r="AB584" s="79"/>
      <c r="AC584" s="73"/>
      <c r="AD584" s="73"/>
      <c r="AE584" s="73"/>
      <c r="AF584" s="79"/>
      <c r="AG584" s="73"/>
    </row>
    <row r="585" spans="2:33" s="81" customFormat="1">
      <c r="B585" s="32"/>
      <c r="C585" s="77"/>
      <c r="D585" s="77"/>
      <c r="E585" s="78"/>
      <c r="F585" s="78"/>
      <c r="G585" s="78"/>
      <c r="H585" s="79"/>
      <c r="I585" s="79"/>
      <c r="J585" s="79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79"/>
      <c r="X585" s="79"/>
      <c r="Y585" s="79"/>
      <c r="Z585" s="79"/>
      <c r="AA585" s="79"/>
      <c r="AB585" s="79"/>
      <c r="AC585" s="73"/>
      <c r="AD585" s="73"/>
      <c r="AE585" s="73"/>
      <c r="AF585" s="79"/>
      <c r="AG585" s="73"/>
    </row>
    <row r="586" spans="2:33" s="81" customFormat="1">
      <c r="B586" s="32"/>
      <c r="C586" s="77"/>
      <c r="D586" s="77"/>
      <c r="E586" s="78"/>
      <c r="F586" s="78"/>
      <c r="G586" s="78"/>
      <c r="H586" s="79"/>
      <c r="I586" s="79"/>
      <c r="J586" s="79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79"/>
      <c r="X586" s="79"/>
      <c r="Y586" s="79"/>
      <c r="Z586" s="79"/>
      <c r="AA586" s="79"/>
      <c r="AB586" s="79"/>
      <c r="AC586" s="73"/>
      <c r="AD586" s="73"/>
      <c r="AE586" s="73"/>
      <c r="AF586" s="79"/>
      <c r="AG586" s="73"/>
    </row>
    <row r="587" spans="2:33" s="81" customFormat="1">
      <c r="B587" s="32"/>
      <c r="C587" s="77"/>
      <c r="D587" s="77"/>
      <c r="E587" s="78"/>
      <c r="F587" s="78"/>
      <c r="G587" s="78"/>
      <c r="H587" s="79"/>
      <c r="I587" s="79"/>
      <c r="J587" s="79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79"/>
      <c r="X587" s="79"/>
      <c r="Y587" s="79"/>
      <c r="Z587" s="79"/>
      <c r="AA587" s="79"/>
      <c r="AB587" s="79"/>
      <c r="AC587" s="73"/>
      <c r="AD587" s="73"/>
      <c r="AE587" s="73"/>
      <c r="AF587" s="79"/>
      <c r="AG587" s="73"/>
    </row>
    <row r="588" spans="2:33" s="81" customFormat="1">
      <c r="B588" s="32"/>
      <c r="C588" s="77"/>
      <c r="D588" s="77"/>
      <c r="E588" s="78"/>
      <c r="F588" s="78"/>
      <c r="G588" s="78"/>
      <c r="H588" s="79"/>
      <c r="I588" s="79"/>
      <c r="J588" s="79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79"/>
      <c r="X588" s="79"/>
      <c r="Y588" s="79"/>
      <c r="Z588" s="79"/>
      <c r="AA588" s="79"/>
      <c r="AB588" s="79"/>
      <c r="AC588" s="73"/>
      <c r="AD588" s="73"/>
      <c r="AE588" s="73"/>
      <c r="AF588" s="79"/>
      <c r="AG588" s="73"/>
    </row>
    <row r="589" spans="2:33" s="81" customFormat="1">
      <c r="B589" s="32"/>
      <c r="C589" s="77"/>
      <c r="D589" s="77"/>
      <c r="E589" s="78"/>
      <c r="F589" s="78"/>
      <c r="G589" s="78"/>
      <c r="H589" s="79"/>
      <c r="I589" s="79"/>
      <c r="J589" s="79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79"/>
      <c r="X589" s="79"/>
      <c r="Y589" s="79"/>
      <c r="Z589" s="79"/>
      <c r="AA589" s="79"/>
      <c r="AB589" s="79"/>
      <c r="AC589" s="73"/>
      <c r="AD589" s="73"/>
      <c r="AE589" s="73"/>
      <c r="AF589" s="79"/>
      <c r="AG589" s="73"/>
    </row>
    <row r="590" spans="2:33" s="81" customFormat="1">
      <c r="B590" s="32"/>
      <c r="C590" s="77"/>
      <c r="D590" s="77"/>
      <c r="E590" s="78"/>
      <c r="F590" s="78"/>
      <c r="G590" s="78"/>
      <c r="H590" s="79"/>
      <c r="I590" s="79"/>
      <c r="J590" s="79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79"/>
      <c r="X590" s="79"/>
      <c r="Y590" s="79"/>
      <c r="Z590" s="79"/>
      <c r="AA590" s="79"/>
      <c r="AB590" s="79"/>
      <c r="AC590" s="73"/>
      <c r="AD590" s="73"/>
      <c r="AE590" s="73"/>
      <c r="AF590" s="79"/>
      <c r="AG590" s="73"/>
    </row>
    <row r="591" spans="2:33" s="81" customFormat="1">
      <c r="B591" s="32"/>
      <c r="C591" s="77"/>
      <c r="D591" s="77"/>
      <c r="E591" s="78"/>
      <c r="F591" s="78"/>
      <c r="G591" s="78"/>
      <c r="H591" s="79"/>
      <c r="I591" s="79"/>
      <c r="J591" s="79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79"/>
      <c r="X591" s="79"/>
      <c r="Y591" s="79"/>
      <c r="Z591" s="79"/>
      <c r="AA591" s="79"/>
      <c r="AB591" s="79"/>
      <c r="AC591" s="73"/>
      <c r="AD591" s="73"/>
      <c r="AE591" s="73"/>
      <c r="AF591" s="79"/>
      <c r="AG591" s="73"/>
    </row>
    <row r="592" spans="2:33" s="81" customFormat="1">
      <c r="B592" s="32"/>
      <c r="C592" s="77"/>
      <c r="D592" s="77"/>
      <c r="E592" s="78"/>
      <c r="F592" s="78"/>
      <c r="G592" s="78"/>
      <c r="H592" s="79"/>
      <c r="I592" s="79"/>
      <c r="J592" s="79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79"/>
      <c r="X592" s="79"/>
      <c r="Y592" s="79"/>
      <c r="Z592" s="79"/>
      <c r="AA592" s="79"/>
      <c r="AB592" s="79"/>
      <c r="AC592" s="73"/>
      <c r="AD592" s="73"/>
      <c r="AE592" s="73"/>
      <c r="AF592" s="79"/>
      <c r="AG592" s="73"/>
    </row>
    <row r="593" spans="2:33" s="81" customFormat="1">
      <c r="B593" s="32"/>
      <c r="C593" s="77"/>
      <c r="D593" s="77"/>
      <c r="E593" s="78"/>
      <c r="F593" s="78"/>
      <c r="G593" s="78"/>
      <c r="H593" s="79"/>
      <c r="I593" s="79"/>
      <c r="J593" s="79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79"/>
      <c r="X593" s="79"/>
      <c r="Y593" s="79"/>
      <c r="Z593" s="79"/>
      <c r="AA593" s="79"/>
      <c r="AB593" s="79"/>
      <c r="AC593" s="73"/>
      <c r="AD593" s="73"/>
      <c r="AE593" s="73"/>
      <c r="AF593" s="79"/>
      <c r="AG593" s="73"/>
    </row>
    <row r="594" spans="2:33" s="81" customFormat="1">
      <c r="B594" s="32"/>
      <c r="C594" s="77"/>
      <c r="D594" s="77"/>
      <c r="E594" s="78"/>
      <c r="F594" s="78"/>
      <c r="G594" s="78"/>
      <c r="H594" s="79"/>
      <c r="I594" s="79"/>
      <c r="J594" s="79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79"/>
      <c r="X594" s="79"/>
      <c r="Y594" s="79"/>
      <c r="Z594" s="79"/>
      <c r="AA594" s="79"/>
      <c r="AB594" s="79"/>
      <c r="AC594" s="73"/>
      <c r="AD594" s="73"/>
      <c r="AE594" s="73"/>
      <c r="AF594" s="79"/>
      <c r="AG594" s="73"/>
    </row>
    <row r="595" spans="2:33" s="81" customFormat="1">
      <c r="B595" s="32"/>
      <c r="C595" s="77"/>
      <c r="D595" s="77"/>
      <c r="E595" s="78"/>
      <c r="F595" s="78"/>
      <c r="G595" s="78"/>
      <c r="H595" s="79"/>
      <c r="I595" s="79"/>
      <c r="J595" s="79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79"/>
      <c r="X595" s="79"/>
      <c r="Y595" s="79"/>
      <c r="Z595" s="79"/>
      <c r="AA595" s="79"/>
      <c r="AB595" s="79"/>
      <c r="AC595" s="73"/>
      <c r="AD595" s="73"/>
      <c r="AE595" s="73"/>
      <c r="AF595" s="79"/>
      <c r="AG595" s="73"/>
    </row>
    <row r="596" spans="2:33" s="81" customFormat="1">
      <c r="B596" s="32"/>
      <c r="C596" s="77"/>
      <c r="D596" s="77"/>
      <c r="E596" s="78"/>
      <c r="F596" s="78"/>
      <c r="G596" s="78"/>
      <c r="H596" s="79"/>
      <c r="I596" s="79"/>
      <c r="J596" s="79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79"/>
      <c r="X596" s="79"/>
      <c r="Y596" s="79"/>
      <c r="Z596" s="79"/>
      <c r="AA596" s="79"/>
      <c r="AB596" s="79"/>
      <c r="AC596" s="73"/>
      <c r="AD596" s="73"/>
      <c r="AE596" s="73"/>
      <c r="AF596" s="79"/>
      <c r="AG596" s="73"/>
    </row>
    <row r="597" spans="2:33" s="81" customFormat="1">
      <c r="B597" s="32"/>
      <c r="C597" s="77"/>
      <c r="D597" s="77"/>
      <c r="E597" s="78"/>
      <c r="F597" s="78"/>
      <c r="G597" s="78"/>
      <c r="H597" s="79"/>
      <c r="I597" s="79"/>
      <c r="J597" s="79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79"/>
      <c r="X597" s="79"/>
      <c r="Y597" s="79"/>
      <c r="Z597" s="79"/>
      <c r="AA597" s="79"/>
      <c r="AB597" s="79"/>
      <c r="AC597" s="73"/>
      <c r="AD597" s="73"/>
      <c r="AE597" s="73"/>
      <c r="AF597" s="79"/>
      <c r="AG597" s="73"/>
    </row>
    <row r="598" spans="2:33" s="81" customFormat="1">
      <c r="B598" s="32"/>
      <c r="C598" s="77"/>
      <c r="D598" s="77"/>
      <c r="E598" s="78"/>
      <c r="F598" s="78"/>
      <c r="G598" s="78"/>
      <c r="H598" s="79"/>
      <c r="I598" s="79"/>
      <c r="J598" s="79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79"/>
      <c r="X598" s="79"/>
      <c r="Y598" s="79"/>
      <c r="Z598" s="79"/>
      <c r="AA598" s="79"/>
      <c r="AB598" s="79"/>
      <c r="AC598" s="73"/>
      <c r="AD598" s="73"/>
      <c r="AE598" s="73"/>
      <c r="AF598" s="79"/>
      <c r="AG598" s="73"/>
    </row>
    <row r="599" spans="2:33" s="81" customFormat="1">
      <c r="B599" s="32"/>
      <c r="C599" s="77"/>
      <c r="D599" s="77"/>
      <c r="E599" s="78"/>
      <c r="F599" s="78"/>
      <c r="G599" s="78"/>
      <c r="H599" s="79"/>
      <c r="I599" s="79"/>
      <c r="J599" s="79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79"/>
      <c r="X599" s="79"/>
      <c r="Y599" s="79"/>
      <c r="Z599" s="79"/>
      <c r="AA599" s="79"/>
      <c r="AB599" s="79"/>
      <c r="AC599" s="73"/>
      <c r="AD599" s="73"/>
      <c r="AE599" s="73"/>
      <c r="AF599" s="79"/>
      <c r="AG599" s="73"/>
    </row>
    <row r="600" spans="2:33" s="81" customFormat="1">
      <c r="B600" s="32"/>
      <c r="C600" s="77"/>
      <c r="D600" s="77"/>
      <c r="E600" s="78"/>
      <c r="F600" s="78"/>
      <c r="G600" s="78"/>
      <c r="H600" s="79"/>
      <c r="I600" s="79"/>
      <c r="J600" s="79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79"/>
      <c r="X600" s="79"/>
      <c r="Y600" s="79"/>
      <c r="Z600" s="79"/>
      <c r="AA600" s="79"/>
      <c r="AB600" s="79"/>
      <c r="AC600" s="73"/>
      <c r="AD600" s="73"/>
      <c r="AE600" s="73"/>
      <c r="AF600" s="79"/>
      <c r="AG600" s="73"/>
    </row>
    <row r="601" spans="2:33" s="81" customFormat="1">
      <c r="B601" s="32"/>
      <c r="C601" s="77"/>
      <c r="D601" s="77"/>
      <c r="E601" s="78"/>
      <c r="F601" s="78"/>
      <c r="G601" s="78"/>
      <c r="H601" s="79"/>
      <c r="I601" s="79"/>
      <c r="J601" s="79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79"/>
      <c r="X601" s="79"/>
      <c r="Y601" s="79"/>
      <c r="Z601" s="79"/>
      <c r="AA601" s="79"/>
      <c r="AB601" s="79"/>
      <c r="AC601" s="73"/>
      <c r="AD601" s="73"/>
      <c r="AE601" s="73"/>
      <c r="AF601" s="79"/>
      <c r="AG601" s="73"/>
    </row>
    <row r="602" spans="2:33" s="81" customFormat="1">
      <c r="B602" s="32"/>
      <c r="C602" s="77"/>
      <c r="D602" s="77"/>
      <c r="E602" s="78"/>
      <c r="F602" s="78"/>
      <c r="G602" s="78"/>
      <c r="H602" s="79"/>
      <c r="I602" s="79"/>
      <c r="J602" s="79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79"/>
      <c r="X602" s="79"/>
      <c r="Y602" s="79"/>
      <c r="Z602" s="79"/>
      <c r="AA602" s="79"/>
      <c r="AB602" s="79"/>
      <c r="AC602" s="73"/>
      <c r="AD602" s="73"/>
      <c r="AE602" s="73"/>
      <c r="AF602" s="79"/>
      <c r="AG602" s="73"/>
    </row>
    <row r="603" spans="2:33" s="81" customFormat="1">
      <c r="B603" s="32"/>
      <c r="C603" s="77"/>
      <c r="D603" s="77"/>
      <c r="E603" s="78"/>
      <c r="F603" s="78"/>
      <c r="G603" s="78"/>
      <c r="H603" s="79"/>
      <c r="I603" s="79"/>
      <c r="J603" s="79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79"/>
      <c r="X603" s="79"/>
      <c r="Y603" s="79"/>
      <c r="Z603" s="79"/>
      <c r="AA603" s="79"/>
      <c r="AB603" s="79"/>
      <c r="AC603" s="73"/>
      <c r="AD603" s="73"/>
      <c r="AE603" s="73"/>
      <c r="AF603" s="79"/>
      <c r="AG603" s="73"/>
    </row>
    <row r="604" spans="2:33" s="81" customFormat="1">
      <c r="B604" s="32"/>
      <c r="C604" s="77"/>
      <c r="D604" s="77"/>
      <c r="E604" s="78"/>
      <c r="F604" s="78"/>
      <c r="G604" s="78"/>
      <c r="H604" s="79"/>
      <c r="I604" s="79"/>
      <c r="J604" s="79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79"/>
      <c r="X604" s="79"/>
      <c r="Y604" s="79"/>
      <c r="Z604" s="79"/>
      <c r="AA604" s="79"/>
      <c r="AB604" s="79"/>
      <c r="AC604" s="73"/>
      <c r="AD604" s="73"/>
      <c r="AE604" s="73"/>
      <c r="AF604" s="79"/>
      <c r="AG604" s="73"/>
    </row>
    <row r="605" spans="2:33" s="81" customFormat="1">
      <c r="B605" s="32"/>
      <c r="C605" s="77"/>
      <c r="D605" s="77"/>
      <c r="E605" s="78"/>
      <c r="F605" s="78"/>
      <c r="G605" s="78"/>
      <c r="H605" s="79"/>
      <c r="I605" s="79"/>
      <c r="J605" s="79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79"/>
      <c r="X605" s="79"/>
      <c r="Y605" s="79"/>
      <c r="Z605" s="79"/>
      <c r="AA605" s="79"/>
      <c r="AB605" s="79"/>
      <c r="AC605" s="73"/>
      <c r="AD605" s="73"/>
      <c r="AE605" s="73"/>
      <c r="AF605" s="79"/>
      <c r="AG605" s="73"/>
    </row>
    <row r="606" spans="2:33" s="81" customFormat="1">
      <c r="B606" s="32"/>
      <c r="C606" s="77"/>
      <c r="D606" s="77"/>
      <c r="E606" s="78"/>
      <c r="F606" s="78"/>
      <c r="G606" s="78"/>
      <c r="H606" s="79"/>
      <c r="I606" s="79"/>
      <c r="J606" s="79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79"/>
      <c r="X606" s="79"/>
      <c r="Y606" s="79"/>
      <c r="Z606" s="79"/>
      <c r="AA606" s="79"/>
      <c r="AB606" s="79"/>
      <c r="AC606" s="73"/>
      <c r="AD606" s="73"/>
      <c r="AE606" s="73"/>
      <c r="AF606" s="79"/>
      <c r="AG606" s="73"/>
    </row>
    <row r="607" spans="2:33" s="81" customFormat="1">
      <c r="B607" s="32"/>
      <c r="C607" s="77"/>
      <c r="D607" s="77"/>
      <c r="E607" s="78"/>
      <c r="F607" s="78"/>
      <c r="G607" s="78"/>
      <c r="H607" s="79"/>
      <c r="I607" s="79"/>
      <c r="J607" s="79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79"/>
      <c r="X607" s="79"/>
      <c r="Y607" s="79"/>
      <c r="Z607" s="79"/>
      <c r="AA607" s="79"/>
      <c r="AB607" s="79"/>
      <c r="AC607" s="73"/>
      <c r="AD607" s="73"/>
      <c r="AE607" s="73"/>
      <c r="AF607" s="79"/>
      <c r="AG607" s="73"/>
    </row>
    <row r="608" spans="2:33" s="81" customFormat="1">
      <c r="B608" s="32"/>
      <c r="C608" s="77"/>
      <c r="D608" s="77"/>
      <c r="E608" s="78"/>
      <c r="F608" s="78"/>
      <c r="G608" s="78"/>
      <c r="H608" s="79"/>
      <c r="I608" s="79"/>
      <c r="J608" s="79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79"/>
      <c r="X608" s="79"/>
      <c r="Y608" s="79"/>
      <c r="Z608" s="79"/>
      <c r="AA608" s="79"/>
      <c r="AB608" s="79"/>
      <c r="AC608" s="73"/>
      <c r="AD608" s="73"/>
      <c r="AE608" s="73"/>
      <c r="AF608" s="79"/>
      <c r="AG608" s="73"/>
    </row>
    <row r="609" spans="2:33" s="81" customFormat="1">
      <c r="B609" s="32"/>
      <c r="C609" s="77"/>
      <c r="D609" s="77"/>
      <c r="E609" s="78"/>
      <c r="F609" s="78"/>
      <c r="G609" s="78"/>
      <c r="H609" s="79"/>
      <c r="I609" s="79"/>
      <c r="J609" s="79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79"/>
      <c r="X609" s="79"/>
      <c r="Y609" s="79"/>
      <c r="Z609" s="79"/>
      <c r="AA609" s="79"/>
      <c r="AB609" s="79"/>
      <c r="AC609" s="73"/>
      <c r="AD609" s="73"/>
      <c r="AE609" s="73"/>
      <c r="AF609" s="79"/>
      <c r="AG609" s="73"/>
    </row>
    <row r="610" spans="2:33" s="81" customFormat="1">
      <c r="B610" s="32"/>
      <c r="C610" s="77"/>
      <c r="D610" s="77"/>
      <c r="E610" s="78"/>
      <c r="F610" s="78"/>
      <c r="G610" s="78"/>
      <c r="H610" s="79"/>
      <c r="I610" s="79"/>
      <c r="J610" s="79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79"/>
      <c r="X610" s="79"/>
      <c r="Y610" s="79"/>
      <c r="Z610" s="79"/>
      <c r="AA610" s="79"/>
      <c r="AB610" s="79"/>
      <c r="AC610" s="73"/>
      <c r="AD610" s="73"/>
      <c r="AE610" s="73"/>
      <c r="AF610" s="79"/>
      <c r="AG610" s="73"/>
    </row>
    <row r="611" spans="2:33" s="81" customFormat="1">
      <c r="B611" s="32"/>
      <c r="C611" s="77"/>
      <c r="D611" s="77"/>
      <c r="E611" s="78"/>
      <c r="F611" s="78"/>
      <c r="G611" s="78"/>
      <c r="H611" s="79"/>
      <c r="I611" s="79"/>
      <c r="J611" s="79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79"/>
      <c r="X611" s="79"/>
      <c r="Y611" s="79"/>
      <c r="Z611" s="79"/>
      <c r="AA611" s="79"/>
      <c r="AB611" s="79"/>
      <c r="AC611" s="73"/>
      <c r="AD611" s="73"/>
      <c r="AE611" s="73"/>
      <c r="AF611" s="79"/>
      <c r="AG611" s="73"/>
    </row>
    <row r="612" spans="2:33" s="81" customFormat="1">
      <c r="B612" s="32"/>
      <c r="C612" s="77"/>
      <c r="D612" s="77"/>
      <c r="E612" s="78"/>
      <c r="F612" s="78"/>
      <c r="G612" s="78"/>
      <c r="H612" s="79"/>
      <c r="I612" s="79"/>
      <c r="J612" s="79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79"/>
      <c r="X612" s="79"/>
      <c r="Y612" s="79"/>
      <c r="Z612" s="79"/>
      <c r="AA612" s="79"/>
      <c r="AB612" s="79"/>
      <c r="AC612" s="73"/>
      <c r="AD612" s="73"/>
      <c r="AE612" s="73"/>
      <c r="AF612" s="79"/>
      <c r="AG612" s="73"/>
    </row>
    <row r="613" spans="2:33" s="81" customFormat="1">
      <c r="B613" s="32"/>
      <c r="C613" s="77"/>
      <c r="D613" s="77"/>
      <c r="E613" s="78"/>
      <c r="F613" s="78"/>
      <c r="G613" s="78"/>
      <c r="H613" s="79"/>
      <c r="I613" s="79"/>
      <c r="J613" s="79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79"/>
      <c r="X613" s="79"/>
      <c r="Y613" s="79"/>
      <c r="Z613" s="79"/>
      <c r="AA613" s="79"/>
      <c r="AB613" s="79"/>
      <c r="AC613" s="73"/>
      <c r="AD613" s="73"/>
      <c r="AE613" s="73"/>
      <c r="AF613" s="79"/>
      <c r="AG613" s="73"/>
    </row>
    <row r="614" spans="2:33" s="81" customFormat="1">
      <c r="B614" s="32"/>
      <c r="C614" s="77"/>
      <c r="D614" s="77"/>
      <c r="E614" s="78"/>
      <c r="F614" s="78"/>
      <c r="G614" s="78"/>
      <c r="H614" s="79"/>
      <c r="I614" s="79"/>
      <c r="J614" s="79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79"/>
      <c r="X614" s="79"/>
      <c r="Y614" s="79"/>
      <c r="Z614" s="79"/>
      <c r="AA614" s="79"/>
      <c r="AB614" s="79"/>
      <c r="AC614" s="73"/>
      <c r="AD614" s="73"/>
      <c r="AE614" s="73"/>
      <c r="AF614" s="79"/>
      <c r="AG614" s="73"/>
    </row>
    <row r="615" spans="2:33" s="81" customFormat="1">
      <c r="B615" s="32"/>
      <c r="C615" s="77"/>
      <c r="D615" s="77"/>
      <c r="E615" s="78"/>
      <c r="F615" s="78"/>
      <c r="G615" s="78"/>
      <c r="H615" s="79"/>
      <c r="I615" s="79"/>
      <c r="J615" s="79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79"/>
      <c r="X615" s="79"/>
      <c r="Y615" s="79"/>
      <c r="Z615" s="79"/>
      <c r="AA615" s="79"/>
      <c r="AB615" s="79"/>
      <c r="AC615" s="73"/>
      <c r="AD615" s="73"/>
      <c r="AE615" s="73"/>
      <c r="AF615" s="79"/>
      <c r="AG615" s="73"/>
    </row>
    <row r="616" spans="2:33" s="81" customFormat="1">
      <c r="B616" s="32"/>
      <c r="C616" s="77"/>
      <c r="D616" s="77"/>
      <c r="E616" s="78"/>
      <c r="F616" s="78"/>
      <c r="G616" s="78"/>
      <c r="H616" s="79"/>
      <c r="I616" s="79"/>
      <c r="J616" s="79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79"/>
      <c r="X616" s="79"/>
      <c r="Y616" s="79"/>
      <c r="Z616" s="79"/>
      <c r="AA616" s="79"/>
      <c r="AB616" s="79"/>
      <c r="AC616" s="73"/>
      <c r="AD616" s="73"/>
      <c r="AE616" s="73"/>
      <c r="AF616" s="79"/>
      <c r="AG616" s="73"/>
    </row>
    <row r="617" spans="2:33" s="81" customFormat="1">
      <c r="B617" s="32"/>
      <c r="C617" s="77"/>
      <c r="D617" s="77"/>
      <c r="E617" s="78"/>
      <c r="F617" s="78"/>
      <c r="G617" s="78"/>
      <c r="H617" s="79"/>
      <c r="I617" s="79"/>
      <c r="J617" s="79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79"/>
      <c r="X617" s="79"/>
      <c r="Y617" s="79"/>
      <c r="Z617" s="79"/>
      <c r="AA617" s="79"/>
      <c r="AB617" s="79"/>
      <c r="AC617" s="73"/>
      <c r="AD617" s="73"/>
      <c r="AE617" s="73"/>
      <c r="AF617" s="79"/>
      <c r="AG617" s="73"/>
    </row>
    <row r="618" spans="2:33" s="81" customFormat="1">
      <c r="B618" s="32"/>
      <c r="C618" s="77"/>
      <c r="D618" s="77"/>
      <c r="E618" s="78"/>
      <c r="F618" s="78"/>
      <c r="G618" s="78"/>
      <c r="H618" s="79"/>
      <c r="I618" s="79"/>
      <c r="J618" s="79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79"/>
      <c r="X618" s="79"/>
      <c r="Y618" s="79"/>
      <c r="Z618" s="79"/>
      <c r="AA618" s="79"/>
      <c r="AB618" s="79"/>
      <c r="AC618" s="73"/>
      <c r="AD618" s="73"/>
      <c r="AE618" s="73"/>
      <c r="AF618" s="79"/>
      <c r="AG618" s="73"/>
    </row>
    <row r="619" spans="2:33" s="81" customFormat="1">
      <c r="B619" s="32"/>
      <c r="C619" s="77"/>
      <c r="D619" s="77"/>
      <c r="E619" s="78"/>
      <c r="F619" s="78"/>
      <c r="G619" s="78"/>
      <c r="H619" s="79"/>
      <c r="I619" s="79"/>
      <c r="J619" s="79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79"/>
      <c r="X619" s="79"/>
      <c r="Y619" s="79"/>
      <c r="Z619" s="79"/>
      <c r="AA619" s="79"/>
      <c r="AB619" s="79"/>
      <c r="AC619" s="73"/>
      <c r="AD619" s="73"/>
      <c r="AE619" s="73"/>
      <c r="AF619" s="79"/>
      <c r="AG619" s="73"/>
    </row>
    <row r="620" spans="2:33" s="81" customFormat="1">
      <c r="B620" s="32"/>
      <c r="C620" s="77"/>
      <c r="D620" s="77"/>
      <c r="E620" s="78"/>
      <c r="F620" s="78"/>
      <c r="G620" s="78"/>
      <c r="H620" s="79"/>
      <c r="I620" s="79"/>
      <c r="J620" s="79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79"/>
      <c r="X620" s="79"/>
      <c r="Y620" s="79"/>
      <c r="Z620" s="79"/>
      <c r="AA620" s="79"/>
      <c r="AB620" s="79"/>
      <c r="AC620" s="73"/>
      <c r="AD620" s="73"/>
      <c r="AE620" s="73"/>
      <c r="AF620" s="79"/>
      <c r="AG620" s="73"/>
    </row>
    <row r="621" spans="2:33" s="81" customFormat="1">
      <c r="B621" s="32"/>
      <c r="C621" s="77"/>
      <c r="D621" s="77"/>
      <c r="E621" s="78"/>
      <c r="F621" s="78"/>
      <c r="G621" s="78"/>
      <c r="H621" s="79"/>
      <c r="I621" s="79"/>
      <c r="J621" s="79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79"/>
      <c r="X621" s="79"/>
      <c r="Y621" s="79"/>
      <c r="Z621" s="79"/>
      <c r="AA621" s="79"/>
      <c r="AB621" s="79"/>
      <c r="AC621" s="73"/>
      <c r="AD621" s="73"/>
      <c r="AE621" s="73"/>
      <c r="AF621" s="79"/>
      <c r="AG621" s="73"/>
    </row>
    <row r="622" spans="2:33" s="81" customFormat="1">
      <c r="B622" s="32"/>
      <c r="C622" s="77"/>
      <c r="D622" s="77"/>
      <c r="E622" s="78"/>
      <c r="F622" s="78"/>
      <c r="G622" s="78"/>
      <c r="H622" s="79"/>
      <c r="I622" s="79"/>
      <c r="J622" s="79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79"/>
      <c r="X622" s="79"/>
      <c r="Y622" s="79"/>
      <c r="Z622" s="79"/>
      <c r="AA622" s="79"/>
      <c r="AB622" s="79"/>
      <c r="AC622" s="73"/>
      <c r="AD622" s="73"/>
      <c r="AE622" s="73"/>
      <c r="AF622" s="79"/>
      <c r="AG622" s="73"/>
    </row>
    <row r="623" spans="2:33" s="81" customFormat="1">
      <c r="B623" s="32"/>
      <c r="C623" s="77"/>
      <c r="D623" s="77"/>
      <c r="E623" s="78"/>
      <c r="F623" s="78"/>
      <c r="G623" s="78"/>
      <c r="H623" s="79"/>
      <c r="I623" s="79"/>
      <c r="J623" s="79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79"/>
      <c r="X623" s="79"/>
      <c r="Y623" s="79"/>
      <c r="Z623" s="79"/>
      <c r="AA623" s="79"/>
      <c r="AB623" s="79"/>
      <c r="AC623" s="73"/>
      <c r="AD623" s="73"/>
      <c r="AE623" s="73"/>
      <c r="AF623" s="79"/>
      <c r="AG623" s="73"/>
    </row>
    <row r="624" spans="2:33" s="81" customFormat="1">
      <c r="B624" s="32"/>
      <c r="C624" s="77"/>
      <c r="D624" s="77"/>
      <c r="E624" s="78"/>
      <c r="F624" s="78"/>
      <c r="G624" s="78"/>
      <c r="H624" s="79"/>
      <c r="I624" s="79"/>
      <c r="J624" s="79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79"/>
      <c r="X624" s="79"/>
      <c r="Y624" s="79"/>
      <c r="Z624" s="79"/>
      <c r="AA624" s="79"/>
      <c r="AB624" s="79"/>
      <c r="AC624" s="73"/>
      <c r="AD624" s="73"/>
      <c r="AE624" s="73"/>
      <c r="AF624" s="79"/>
      <c r="AG624" s="73"/>
    </row>
    <row r="625" spans="2:33" s="81" customFormat="1">
      <c r="B625" s="32"/>
      <c r="C625" s="77"/>
      <c r="D625" s="77"/>
      <c r="E625" s="78"/>
      <c r="F625" s="78"/>
      <c r="G625" s="78"/>
      <c r="H625" s="79"/>
      <c r="I625" s="79"/>
      <c r="J625" s="79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79"/>
      <c r="X625" s="79"/>
      <c r="Y625" s="79"/>
      <c r="Z625" s="79"/>
      <c r="AA625" s="79"/>
      <c r="AB625" s="79"/>
      <c r="AC625" s="73"/>
      <c r="AD625" s="73"/>
      <c r="AE625" s="73"/>
      <c r="AF625" s="79"/>
      <c r="AG625" s="73"/>
    </row>
    <row r="626" spans="2:33" s="81" customFormat="1">
      <c r="B626" s="32"/>
      <c r="C626" s="77"/>
      <c r="D626" s="77"/>
      <c r="E626" s="78"/>
      <c r="F626" s="78"/>
      <c r="G626" s="78"/>
      <c r="H626" s="79"/>
      <c r="I626" s="79"/>
      <c r="J626" s="79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79"/>
      <c r="X626" s="79"/>
      <c r="Y626" s="79"/>
      <c r="Z626" s="79"/>
      <c r="AA626" s="79"/>
      <c r="AB626" s="79"/>
      <c r="AC626" s="73"/>
      <c r="AD626" s="73"/>
      <c r="AE626" s="73"/>
      <c r="AF626" s="79"/>
      <c r="AG626" s="73"/>
    </row>
    <row r="627" spans="2:33" s="81" customFormat="1">
      <c r="B627" s="32"/>
      <c r="C627" s="77"/>
      <c r="D627" s="77"/>
      <c r="E627" s="78"/>
      <c r="F627" s="78"/>
      <c r="G627" s="78"/>
      <c r="H627" s="79"/>
      <c r="I627" s="79"/>
      <c r="J627" s="79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79"/>
      <c r="X627" s="79"/>
      <c r="Y627" s="79"/>
      <c r="Z627" s="79"/>
      <c r="AA627" s="79"/>
      <c r="AB627" s="79"/>
      <c r="AC627" s="73"/>
      <c r="AD627" s="73"/>
      <c r="AE627" s="73"/>
      <c r="AF627" s="79"/>
      <c r="AG627" s="73"/>
    </row>
    <row r="628" spans="2:33" s="81" customFormat="1">
      <c r="B628" s="32"/>
      <c r="C628" s="77"/>
      <c r="D628" s="77"/>
      <c r="E628" s="78"/>
      <c r="F628" s="78"/>
      <c r="G628" s="78"/>
      <c r="H628" s="79"/>
      <c r="I628" s="79"/>
      <c r="J628" s="79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79"/>
      <c r="X628" s="79"/>
      <c r="Y628" s="79"/>
      <c r="Z628" s="79"/>
      <c r="AA628" s="79"/>
      <c r="AB628" s="79"/>
      <c r="AC628" s="73"/>
      <c r="AD628" s="73"/>
      <c r="AE628" s="73"/>
      <c r="AF628" s="79"/>
      <c r="AG628" s="73"/>
    </row>
    <row r="629" spans="2:33" s="81" customFormat="1">
      <c r="B629" s="32"/>
      <c r="C629" s="77"/>
      <c r="D629" s="77"/>
      <c r="E629" s="78"/>
      <c r="F629" s="78"/>
      <c r="G629" s="78"/>
      <c r="H629" s="79"/>
      <c r="I629" s="79"/>
      <c r="J629" s="79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79"/>
      <c r="X629" s="79"/>
      <c r="Y629" s="79"/>
      <c r="Z629" s="79"/>
      <c r="AA629" s="79"/>
      <c r="AB629" s="79"/>
      <c r="AC629" s="73"/>
      <c r="AD629" s="73"/>
      <c r="AE629" s="73"/>
      <c r="AF629" s="79"/>
      <c r="AG629" s="73"/>
    </row>
    <row r="630" spans="2:33" s="81" customFormat="1">
      <c r="B630" s="32"/>
      <c r="C630" s="77"/>
      <c r="D630" s="77"/>
      <c r="E630" s="78"/>
      <c r="F630" s="78"/>
      <c r="G630" s="78"/>
      <c r="H630" s="79"/>
      <c r="I630" s="79"/>
      <c r="J630" s="79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79"/>
      <c r="X630" s="79"/>
      <c r="Y630" s="79"/>
      <c r="Z630" s="79"/>
      <c r="AA630" s="79"/>
      <c r="AB630" s="79"/>
      <c r="AC630" s="73"/>
      <c r="AD630" s="73"/>
      <c r="AE630" s="73"/>
      <c r="AF630" s="79"/>
      <c r="AG630" s="73"/>
    </row>
    <row r="631" spans="2:33" s="81" customFormat="1">
      <c r="B631" s="32"/>
      <c r="C631" s="77"/>
      <c r="D631" s="77"/>
      <c r="E631" s="78"/>
      <c r="F631" s="78"/>
      <c r="G631" s="78"/>
      <c r="H631" s="79"/>
      <c r="I631" s="79"/>
      <c r="J631" s="79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79"/>
      <c r="X631" s="79"/>
      <c r="Y631" s="79"/>
      <c r="Z631" s="79"/>
      <c r="AA631" s="79"/>
      <c r="AB631" s="79"/>
      <c r="AC631" s="73"/>
      <c r="AD631" s="73"/>
      <c r="AE631" s="73"/>
      <c r="AF631" s="79"/>
      <c r="AG631" s="73"/>
    </row>
    <row r="632" spans="2:33" s="81" customFormat="1">
      <c r="B632" s="32"/>
      <c r="C632" s="77"/>
      <c r="D632" s="77"/>
      <c r="E632" s="78"/>
      <c r="F632" s="78"/>
      <c r="G632" s="78"/>
      <c r="H632" s="79"/>
      <c r="I632" s="79"/>
      <c r="J632" s="79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79"/>
      <c r="X632" s="79"/>
      <c r="Y632" s="79"/>
      <c r="Z632" s="79"/>
      <c r="AA632" s="79"/>
      <c r="AB632" s="79"/>
      <c r="AC632" s="73"/>
      <c r="AD632" s="73"/>
      <c r="AE632" s="73"/>
      <c r="AF632" s="79"/>
      <c r="AG632" s="73"/>
    </row>
    <row r="633" spans="2:33" s="81" customFormat="1">
      <c r="B633" s="32"/>
      <c r="C633" s="77"/>
      <c r="D633" s="77"/>
      <c r="E633" s="78"/>
      <c r="F633" s="78"/>
      <c r="G633" s="78"/>
      <c r="H633" s="79"/>
      <c r="I633" s="79"/>
      <c r="J633" s="79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79"/>
      <c r="X633" s="79"/>
      <c r="Y633" s="79"/>
      <c r="Z633" s="79"/>
      <c r="AA633" s="79"/>
      <c r="AB633" s="79"/>
      <c r="AC633" s="73"/>
      <c r="AD633" s="73"/>
      <c r="AE633" s="73"/>
      <c r="AF633" s="79"/>
      <c r="AG633" s="73"/>
    </row>
    <row r="634" spans="2:33" s="81" customFormat="1">
      <c r="B634" s="32"/>
      <c r="C634" s="77"/>
      <c r="D634" s="77"/>
      <c r="E634" s="78"/>
      <c r="F634" s="78"/>
      <c r="G634" s="78"/>
      <c r="H634" s="79"/>
      <c r="I634" s="79"/>
      <c r="J634" s="79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79"/>
      <c r="X634" s="79"/>
      <c r="Y634" s="79"/>
      <c r="Z634" s="79"/>
      <c r="AA634" s="79"/>
      <c r="AB634" s="79"/>
      <c r="AC634" s="73"/>
      <c r="AD634" s="73"/>
      <c r="AE634" s="73"/>
      <c r="AF634" s="79"/>
      <c r="AG634" s="73"/>
    </row>
    <row r="635" spans="2:33" s="81" customFormat="1">
      <c r="B635" s="32"/>
      <c r="C635" s="77"/>
      <c r="D635" s="77"/>
      <c r="E635" s="78"/>
      <c r="F635" s="78"/>
      <c r="G635" s="78"/>
      <c r="H635" s="79"/>
      <c r="I635" s="79"/>
      <c r="J635" s="79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79"/>
      <c r="X635" s="79"/>
      <c r="Y635" s="79"/>
      <c r="Z635" s="79"/>
      <c r="AA635" s="79"/>
      <c r="AB635" s="79"/>
      <c r="AC635" s="73"/>
      <c r="AD635" s="73"/>
      <c r="AE635" s="73"/>
      <c r="AF635" s="79"/>
      <c r="AG635" s="73"/>
    </row>
    <row r="636" spans="2:33" s="81" customFormat="1">
      <c r="B636" s="32"/>
      <c r="C636" s="77"/>
      <c r="D636" s="77"/>
      <c r="E636" s="78"/>
      <c r="F636" s="78"/>
      <c r="G636" s="78"/>
      <c r="H636" s="79"/>
      <c r="I636" s="79"/>
      <c r="J636" s="79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79"/>
      <c r="X636" s="79"/>
      <c r="Y636" s="79"/>
      <c r="Z636" s="79"/>
      <c r="AA636" s="79"/>
      <c r="AB636" s="79"/>
      <c r="AC636" s="73"/>
      <c r="AD636" s="73"/>
      <c r="AE636" s="73"/>
      <c r="AF636" s="79"/>
      <c r="AG636" s="73"/>
    </row>
    <row r="637" spans="2:33" s="81" customFormat="1">
      <c r="B637" s="32"/>
      <c r="C637" s="77"/>
      <c r="D637" s="77"/>
      <c r="E637" s="78"/>
      <c r="F637" s="78"/>
      <c r="G637" s="78"/>
      <c r="H637" s="79"/>
      <c r="I637" s="79"/>
      <c r="J637" s="79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79"/>
      <c r="X637" s="79"/>
      <c r="Y637" s="79"/>
      <c r="Z637" s="79"/>
      <c r="AA637" s="79"/>
      <c r="AB637" s="79"/>
      <c r="AC637" s="73"/>
      <c r="AD637" s="73"/>
      <c r="AE637" s="73"/>
      <c r="AF637" s="79"/>
      <c r="AG637" s="73"/>
    </row>
    <row r="638" spans="2:33" s="81" customFormat="1">
      <c r="B638" s="32"/>
      <c r="C638" s="77"/>
      <c r="D638" s="77"/>
      <c r="E638" s="78"/>
      <c r="F638" s="78"/>
      <c r="G638" s="78"/>
      <c r="H638" s="79"/>
      <c r="I638" s="79"/>
      <c r="J638" s="79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79"/>
      <c r="X638" s="79"/>
      <c r="Y638" s="79"/>
      <c r="Z638" s="79"/>
      <c r="AA638" s="79"/>
      <c r="AB638" s="79"/>
      <c r="AC638" s="73"/>
      <c r="AD638" s="73"/>
      <c r="AE638" s="73"/>
      <c r="AF638" s="79"/>
      <c r="AG638" s="73"/>
    </row>
    <row r="639" spans="2:33" s="81" customFormat="1">
      <c r="B639" s="32"/>
      <c r="C639" s="77"/>
      <c r="D639" s="77"/>
      <c r="E639" s="78"/>
      <c r="F639" s="78"/>
      <c r="G639" s="78"/>
      <c r="H639" s="79"/>
      <c r="I639" s="79"/>
      <c r="J639" s="79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79"/>
      <c r="X639" s="79"/>
      <c r="Y639" s="79"/>
      <c r="Z639" s="79"/>
      <c r="AA639" s="79"/>
      <c r="AB639" s="79"/>
      <c r="AC639" s="73"/>
      <c r="AD639" s="73"/>
      <c r="AE639" s="73"/>
      <c r="AF639" s="79"/>
      <c r="AG639" s="73"/>
    </row>
    <row r="640" spans="2:33" s="81" customFormat="1">
      <c r="B640" s="32"/>
      <c r="C640" s="77"/>
      <c r="D640" s="77"/>
      <c r="E640" s="78"/>
      <c r="F640" s="78"/>
      <c r="G640" s="78"/>
      <c r="H640" s="79"/>
      <c r="I640" s="79"/>
      <c r="J640" s="79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79"/>
      <c r="X640" s="79"/>
      <c r="Y640" s="79"/>
      <c r="Z640" s="79"/>
      <c r="AA640" s="79"/>
      <c r="AB640" s="79"/>
      <c r="AC640" s="73"/>
      <c r="AD640" s="73"/>
      <c r="AE640" s="73"/>
      <c r="AF640" s="79"/>
      <c r="AG640" s="73"/>
    </row>
    <row r="641" spans="2:33" s="81" customFormat="1">
      <c r="B641" s="32"/>
      <c r="C641" s="77"/>
      <c r="D641" s="77"/>
      <c r="E641" s="78"/>
      <c r="F641" s="78"/>
      <c r="G641" s="78"/>
      <c r="H641" s="79"/>
      <c r="I641" s="79"/>
      <c r="J641" s="79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79"/>
      <c r="X641" s="79"/>
      <c r="Y641" s="79"/>
      <c r="Z641" s="79"/>
      <c r="AA641" s="79"/>
      <c r="AB641" s="79"/>
      <c r="AC641" s="73"/>
      <c r="AD641" s="73"/>
      <c r="AE641" s="73"/>
      <c r="AF641" s="79"/>
      <c r="AG641" s="73"/>
    </row>
    <row r="642" spans="2:33" s="81" customFormat="1">
      <c r="B642" s="32"/>
      <c r="C642" s="77"/>
      <c r="D642" s="77"/>
      <c r="E642" s="78"/>
      <c r="F642" s="78"/>
      <c r="G642" s="78"/>
      <c r="H642" s="79"/>
      <c r="I642" s="79"/>
      <c r="J642" s="79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79"/>
      <c r="X642" s="79"/>
      <c r="Y642" s="79"/>
      <c r="Z642" s="79"/>
      <c r="AA642" s="79"/>
      <c r="AB642" s="79"/>
      <c r="AC642" s="73"/>
      <c r="AD642" s="73"/>
      <c r="AE642" s="73"/>
      <c r="AF642" s="79"/>
      <c r="AG642" s="73"/>
    </row>
    <row r="643" spans="2:33" s="81" customFormat="1">
      <c r="B643" s="32"/>
      <c r="C643" s="77"/>
      <c r="D643" s="77"/>
      <c r="E643" s="78"/>
      <c r="F643" s="78"/>
      <c r="G643" s="78"/>
      <c r="H643" s="79"/>
      <c r="I643" s="79"/>
      <c r="J643" s="79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79"/>
      <c r="X643" s="79"/>
      <c r="Y643" s="79"/>
      <c r="Z643" s="79"/>
      <c r="AA643" s="79"/>
      <c r="AB643" s="79"/>
      <c r="AC643" s="73"/>
      <c r="AD643" s="73"/>
      <c r="AE643" s="73"/>
      <c r="AF643" s="79"/>
      <c r="AG643" s="73"/>
    </row>
    <row r="644" spans="2:33" s="81" customFormat="1">
      <c r="B644" s="32"/>
      <c r="C644" s="77"/>
      <c r="D644" s="77"/>
      <c r="E644" s="78"/>
      <c r="F644" s="78"/>
      <c r="G644" s="78"/>
      <c r="H644" s="79"/>
      <c r="I644" s="79"/>
      <c r="J644" s="79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79"/>
      <c r="X644" s="79"/>
      <c r="Y644" s="79"/>
      <c r="Z644" s="79"/>
      <c r="AA644" s="79"/>
      <c r="AB644" s="79"/>
      <c r="AC644" s="73"/>
      <c r="AD644" s="73"/>
      <c r="AE644" s="73"/>
      <c r="AF644" s="79"/>
      <c r="AG644" s="73"/>
    </row>
    <row r="645" spans="2:33" s="81" customFormat="1">
      <c r="B645" s="32"/>
      <c r="C645" s="77"/>
      <c r="D645" s="77"/>
      <c r="E645" s="78"/>
      <c r="F645" s="78"/>
      <c r="G645" s="78"/>
      <c r="H645" s="79"/>
      <c r="I645" s="79"/>
      <c r="J645" s="79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79"/>
      <c r="X645" s="79"/>
      <c r="Y645" s="79"/>
      <c r="Z645" s="79"/>
      <c r="AA645" s="79"/>
      <c r="AB645" s="79"/>
      <c r="AC645" s="73"/>
      <c r="AD645" s="73"/>
      <c r="AE645" s="73"/>
      <c r="AF645" s="79"/>
      <c r="AG645" s="73"/>
    </row>
    <row r="646" spans="2:33" s="81" customFormat="1">
      <c r="B646" s="32"/>
      <c r="C646" s="77"/>
      <c r="D646" s="77"/>
      <c r="E646" s="78"/>
      <c r="F646" s="78"/>
      <c r="G646" s="78"/>
      <c r="H646" s="79"/>
      <c r="I646" s="79"/>
      <c r="J646" s="79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79"/>
      <c r="X646" s="79"/>
      <c r="Y646" s="79"/>
      <c r="Z646" s="79"/>
      <c r="AA646" s="79"/>
      <c r="AB646" s="79"/>
      <c r="AC646" s="73"/>
      <c r="AD646" s="73"/>
      <c r="AE646" s="73"/>
      <c r="AF646" s="79"/>
      <c r="AG646" s="73"/>
    </row>
    <row r="647" spans="2:33" s="81" customFormat="1">
      <c r="B647" s="32"/>
      <c r="C647" s="77"/>
      <c r="D647" s="77"/>
      <c r="E647" s="78"/>
      <c r="F647" s="78"/>
      <c r="G647" s="78"/>
      <c r="H647" s="79"/>
      <c r="I647" s="79"/>
      <c r="J647" s="79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79"/>
      <c r="X647" s="79"/>
      <c r="Y647" s="79"/>
      <c r="Z647" s="79"/>
      <c r="AA647" s="79"/>
      <c r="AB647" s="79"/>
      <c r="AC647" s="73"/>
      <c r="AD647" s="73"/>
      <c r="AE647" s="73"/>
      <c r="AF647" s="79"/>
      <c r="AG647" s="73"/>
    </row>
    <row r="648" spans="2:33" s="81" customFormat="1">
      <c r="B648" s="32"/>
      <c r="C648" s="77"/>
      <c r="D648" s="77"/>
      <c r="E648" s="78"/>
      <c r="F648" s="78"/>
      <c r="G648" s="78"/>
      <c r="H648" s="79"/>
      <c r="I648" s="79"/>
      <c r="J648" s="79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79"/>
      <c r="X648" s="79"/>
      <c r="Y648" s="79"/>
      <c r="Z648" s="79"/>
      <c r="AA648" s="79"/>
      <c r="AB648" s="79"/>
      <c r="AC648" s="73"/>
      <c r="AD648" s="73"/>
      <c r="AE648" s="73"/>
      <c r="AF648" s="79"/>
      <c r="AG648" s="73"/>
    </row>
    <row r="649" spans="2:33" s="81" customFormat="1">
      <c r="B649" s="32"/>
      <c r="C649" s="77"/>
      <c r="D649" s="77"/>
      <c r="E649" s="78"/>
      <c r="F649" s="78"/>
      <c r="G649" s="78"/>
      <c r="H649" s="79"/>
      <c r="I649" s="79"/>
      <c r="J649" s="79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79"/>
      <c r="X649" s="79"/>
      <c r="Y649" s="79"/>
      <c r="Z649" s="79"/>
      <c r="AA649" s="79"/>
      <c r="AB649" s="79"/>
      <c r="AC649" s="73"/>
      <c r="AD649" s="73"/>
      <c r="AE649" s="73"/>
      <c r="AF649" s="79"/>
      <c r="AG649" s="73"/>
    </row>
    <row r="650" spans="2:33" s="81" customFormat="1">
      <c r="B650" s="32"/>
      <c r="C650" s="77"/>
      <c r="D650" s="77"/>
      <c r="E650" s="78"/>
      <c r="F650" s="78"/>
      <c r="G650" s="78"/>
      <c r="H650" s="79"/>
      <c r="I650" s="79"/>
      <c r="J650" s="79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79"/>
      <c r="X650" s="79"/>
      <c r="Y650" s="79"/>
      <c r="Z650" s="79"/>
      <c r="AA650" s="79"/>
      <c r="AB650" s="79"/>
      <c r="AC650" s="73"/>
      <c r="AD650" s="73"/>
      <c r="AE650" s="73"/>
      <c r="AF650" s="79"/>
      <c r="AG650" s="73"/>
    </row>
    <row r="651" spans="2:33" s="81" customFormat="1">
      <c r="B651" s="32"/>
      <c r="C651" s="77"/>
      <c r="D651" s="77"/>
      <c r="E651" s="78"/>
      <c r="F651" s="78"/>
      <c r="G651" s="78"/>
      <c r="H651" s="79"/>
      <c r="I651" s="79"/>
      <c r="J651" s="79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79"/>
      <c r="X651" s="79"/>
      <c r="Y651" s="79"/>
      <c r="Z651" s="79"/>
      <c r="AA651" s="79"/>
      <c r="AB651" s="79"/>
      <c r="AC651" s="73"/>
      <c r="AD651" s="73"/>
      <c r="AE651" s="73"/>
      <c r="AF651" s="79"/>
      <c r="AG651" s="73"/>
    </row>
    <row r="652" spans="2:33" s="81" customFormat="1">
      <c r="B652" s="32"/>
      <c r="C652" s="77"/>
      <c r="D652" s="77"/>
      <c r="E652" s="78"/>
      <c r="F652" s="78"/>
      <c r="G652" s="78"/>
      <c r="H652" s="79"/>
      <c r="I652" s="79"/>
      <c r="J652" s="79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79"/>
      <c r="X652" s="79"/>
      <c r="Y652" s="79"/>
      <c r="Z652" s="79"/>
      <c r="AA652" s="79"/>
      <c r="AB652" s="79"/>
      <c r="AC652" s="73"/>
      <c r="AD652" s="73"/>
      <c r="AE652" s="73"/>
      <c r="AF652" s="79"/>
      <c r="AG652" s="73"/>
    </row>
    <row r="653" spans="2:33" s="81" customFormat="1">
      <c r="B653" s="32"/>
      <c r="C653" s="77"/>
      <c r="D653" s="77"/>
      <c r="E653" s="78"/>
      <c r="F653" s="78"/>
      <c r="G653" s="78"/>
      <c r="H653" s="79"/>
      <c r="I653" s="79"/>
      <c r="J653" s="79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79"/>
      <c r="X653" s="79"/>
      <c r="Y653" s="79"/>
      <c r="Z653" s="79"/>
      <c r="AA653" s="79"/>
      <c r="AB653" s="79"/>
      <c r="AC653" s="73"/>
      <c r="AD653" s="73"/>
      <c r="AE653" s="73"/>
      <c r="AF653" s="79"/>
      <c r="AG653" s="73"/>
    </row>
    <row r="654" spans="2:33" s="81" customFormat="1">
      <c r="B654" s="32"/>
      <c r="C654" s="77"/>
      <c r="D654" s="77"/>
      <c r="E654" s="78"/>
      <c r="F654" s="78"/>
      <c r="G654" s="78"/>
      <c r="H654" s="79"/>
      <c r="I654" s="79"/>
      <c r="J654" s="79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79"/>
      <c r="X654" s="79"/>
      <c r="Y654" s="79"/>
      <c r="Z654" s="79"/>
      <c r="AA654" s="79"/>
      <c r="AB654" s="79"/>
      <c r="AC654" s="73"/>
      <c r="AD654" s="73"/>
      <c r="AE654" s="73"/>
      <c r="AF654" s="79"/>
      <c r="AG654" s="73"/>
    </row>
    <row r="655" spans="2:33" s="81" customFormat="1">
      <c r="B655" s="32"/>
      <c r="C655" s="77"/>
      <c r="D655" s="77"/>
      <c r="E655" s="78"/>
      <c r="F655" s="78"/>
      <c r="G655" s="78"/>
      <c r="H655" s="79"/>
      <c r="I655" s="79"/>
      <c r="J655" s="79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79"/>
      <c r="X655" s="79"/>
      <c r="Y655" s="79"/>
      <c r="Z655" s="79"/>
      <c r="AA655" s="79"/>
      <c r="AB655" s="79"/>
      <c r="AC655" s="73"/>
      <c r="AD655" s="73"/>
      <c r="AE655" s="73"/>
      <c r="AF655" s="79"/>
      <c r="AG655" s="73"/>
    </row>
    <row r="656" spans="2:33" s="81" customFormat="1">
      <c r="B656" s="32"/>
      <c r="C656" s="77"/>
      <c r="D656" s="77"/>
      <c r="E656" s="78"/>
      <c r="F656" s="78"/>
      <c r="G656" s="78"/>
      <c r="H656" s="79"/>
      <c r="I656" s="79"/>
      <c r="J656" s="79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79"/>
      <c r="X656" s="79"/>
      <c r="Y656" s="79"/>
      <c r="Z656" s="79"/>
      <c r="AA656" s="79"/>
      <c r="AB656" s="79"/>
      <c r="AC656" s="73"/>
      <c r="AD656" s="73"/>
      <c r="AE656" s="73"/>
      <c r="AF656" s="79"/>
      <c r="AG656" s="73"/>
    </row>
    <row r="657" spans="2:33" s="81" customFormat="1">
      <c r="B657" s="32"/>
      <c r="C657" s="77"/>
      <c r="D657" s="77"/>
      <c r="E657" s="78"/>
      <c r="F657" s="78"/>
      <c r="G657" s="78"/>
      <c r="H657" s="79"/>
      <c r="I657" s="79"/>
      <c r="J657" s="79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79"/>
      <c r="X657" s="79"/>
      <c r="Y657" s="79"/>
      <c r="Z657" s="79"/>
      <c r="AA657" s="79"/>
      <c r="AB657" s="79"/>
      <c r="AC657" s="73"/>
      <c r="AD657" s="73"/>
      <c r="AE657" s="73"/>
      <c r="AF657" s="79"/>
      <c r="AG657" s="73"/>
    </row>
    <row r="658" spans="2:33" s="81" customFormat="1">
      <c r="B658" s="32"/>
      <c r="C658" s="77"/>
      <c r="D658" s="77"/>
      <c r="E658" s="78"/>
      <c r="F658" s="78"/>
      <c r="G658" s="78"/>
      <c r="H658" s="79"/>
      <c r="I658" s="79"/>
      <c r="J658" s="79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79"/>
      <c r="X658" s="79"/>
      <c r="Y658" s="79"/>
      <c r="Z658" s="79"/>
      <c r="AA658" s="79"/>
      <c r="AB658" s="79"/>
      <c r="AC658" s="73"/>
      <c r="AD658" s="73"/>
      <c r="AE658" s="73"/>
      <c r="AF658" s="79"/>
      <c r="AG658" s="73"/>
    </row>
    <row r="659" spans="2:33" s="81" customFormat="1">
      <c r="B659" s="32"/>
      <c r="C659" s="77"/>
      <c r="D659" s="77"/>
      <c r="E659" s="78"/>
      <c r="F659" s="78"/>
      <c r="G659" s="78"/>
      <c r="H659" s="79"/>
      <c r="I659" s="79"/>
      <c r="J659" s="79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79"/>
      <c r="X659" s="79"/>
      <c r="Y659" s="79"/>
      <c r="Z659" s="79"/>
      <c r="AA659" s="79"/>
      <c r="AB659" s="79"/>
      <c r="AC659" s="73"/>
      <c r="AD659" s="73"/>
      <c r="AE659" s="73"/>
      <c r="AF659" s="79"/>
      <c r="AG659" s="73"/>
    </row>
    <row r="660" spans="2:33" s="81" customFormat="1">
      <c r="B660" s="32"/>
      <c r="C660" s="77"/>
      <c r="D660" s="77"/>
      <c r="E660" s="78"/>
      <c r="F660" s="78"/>
      <c r="G660" s="78"/>
      <c r="H660" s="79"/>
      <c r="I660" s="79"/>
      <c r="J660" s="79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79"/>
      <c r="X660" s="79"/>
      <c r="Y660" s="79"/>
      <c r="Z660" s="79"/>
      <c r="AA660" s="79"/>
      <c r="AB660" s="79"/>
      <c r="AC660" s="73"/>
      <c r="AD660" s="73"/>
      <c r="AE660" s="73"/>
      <c r="AF660" s="79"/>
      <c r="AG660" s="73"/>
    </row>
    <row r="661" spans="2:33" s="81" customFormat="1">
      <c r="B661" s="32"/>
      <c r="C661" s="77"/>
      <c r="D661" s="77"/>
      <c r="E661" s="78"/>
      <c r="F661" s="78"/>
      <c r="G661" s="78"/>
      <c r="H661" s="79"/>
      <c r="I661" s="79"/>
      <c r="J661" s="79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79"/>
      <c r="X661" s="79"/>
      <c r="Y661" s="79"/>
      <c r="Z661" s="79"/>
      <c r="AA661" s="79"/>
      <c r="AB661" s="79"/>
      <c r="AC661" s="73"/>
      <c r="AD661" s="73"/>
      <c r="AE661" s="73"/>
      <c r="AF661" s="79"/>
      <c r="AG661" s="73"/>
    </row>
    <row r="662" spans="2:33" s="81" customFormat="1">
      <c r="B662" s="32"/>
      <c r="C662" s="77"/>
      <c r="D662" s="77"/>
      <c r="E662" s="78"/>
      <c r="F662" s="78"/>
      <c r="G662" s="78"/>
      <c r="H662" s="79"/>
      <c r="I662" s="79"/>
      <c r="J662" s="79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79"/>
      <c r="X662" s="79"/>
      <c r="Y662" s="79"/>
      <c r="Z662" s="79"/>
      <c r="AA662" s="79"/>
      <c r="AB662" s="79"/>
      <c r="AC662" s="73"/>
      <c r="AD662" s="73"/>
      <c r="AE662" s="73"/>
      <c r="AF662" s="79"/>
      <c r="AG662" s="73"/>
    </row>
    <row r="663" spans="2:33" s="81" customFormat="1">
      <c r="B663" s="32"/>
      <c r="C663" s="77"/>
      <c r="D663" s="77"/>
      <c r="E663" s="78"/>
      <c r="F663" s="78"/>
      <c r="G663" s="78"/>
      <c r="H663" s="79"/>
      <c r="I663" s="79"/>
      <c r="J663" s="79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79"/>
      <c r="X663" s="79"/>
      <c r="Y663" s="79"/>
      <c r="Z663" s="79"/>
      <c r="AA663" s="79"/>
      <c r="AB663" s="79"/>
      <c r="AC663" s="73"/>
      <c r="AD663" s="73"/>
      <c r="AE663" s="73"/>
      <c r="AF663" s="79"/>
      <c r="AG663" s="73"/>
    </row>
    <row r="664" spans="2:33" s="81" customFormat="1">
      <c r="B664" s="32"/>
      <c r="C664" s="77"/>
      <c r="D664" s="77"/>
      <c r="E664" s="78"/>
      <c r="F664" s="78"/>
      <c r="G664" s="78"/>
      <c r="H664" s="79"/>
      <c r="I664" s="79"/>
      <c r="J664" s="79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79"/>
      <c r="X664" s="79"/>
      <c r="Y664" s="79"/>
      <c r="Z664" s="79"/>
      <c r="AA664" s="79"/>
      <c r="AB664" s="79"/>
      <c r="AC664" s="73"/>
      <c r="AD664" s="73"/>
      <c r="AE664" s="73"/>
      <c r="AF664" s="79"/>
      <c r="AG664" s="73"/>
    </row>
    <row r="665" spans="2:33" s="81" customFormat="1">
      <c r="B665" s="32"/>
      <c r="C665" s="77"/>
      <c r="D665" s="77"/>
      <c r="E665" s="78"/>
      <c r="F665" s="78"/>
      <c r="G665" s="78"/>
      <c r="H665" s="79"/>
      <c r="I665" s="79"/>
      <c r="J665" s="79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79"/>
      <c r="X665" s="79"/>
      <c r="Y665" s="79"/>
      <c r="Z665" s="79"/>
      <c r="AA665" s="79"/>
      <c r="AB665" s="79"/>
      <c r="AC665" s="73"/>
      <c r="AD665" s="73"/>
      <c r="AE665" s="73"/>
      <c r="AF665" s="79"/>
      <c r="AG665" s="73"/>
    </row>
    <row r="666" spans="2:33" s="81" customFormat="1">
      <c r="B666" s="32"/>
      <c r="C666" s="77"/>
      <c r="D666" s="77"/>
      <c r="E666" s="78"/>
      <c r="F666" s="78"/>
      <c r="G666" s="78"/>
      <c r="H666" s="79"/>
      <c r="I666" s="79"/>
      <c r="J666" s="79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79"/>
      <c r="X666" s="79"/>
      <c r="Y666" s="79"/>
      <c r="Z666" s="79"/>
      <c r="AA666" s="79"/>
      <c r="AB666" s="79"/>
      <c r="AC666" s="73"/>
      <c r="AD666" s="73"/>
      <c r="AE666" s="73"/>
      <c r="AF666" s="79"/>
      <c r="AG666" s="73"/>
    </row>
    <row r="667" spans="2:33" s="81" customFormat="1">
      <c r="B667" s="32"/>
      <c r="C667" s="77"/>
      <c r="D667" s="77"/>
      <c r="E667" s="78"/>
      <c r="F667" s="78"/>
      <c r="G667" s="78"/>
      <c r="H667" s="79"/>
      <c r="I667" s="79"/>
      <c r="J667" s="79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79"/>
      <c r="X667" s="79"/>
      <c r="Y667" s="79"/>
      <c r="Z667" s="79"/>
      <c r="AA667" s="79"/>
      <c r="AB667" s="79"/>
      <c r="AC667" s="73"/>
      <c r="AD667" s="73"/>
      <c r="AE667" s="73"/>
      <c r="AF667" s="79"/>
      <c r="AG667" s="73"/>
    </row>
    <row r="668" spans="2:33" s="81" customFormat="1">
      <c r="B668" s="32"/>
      <c r="C668" s="77"/>
      <c r="D668" s="77"/>
      <c r="E668" s="78"/>
      <c r="F668" s="78"/>
      <c r="G668" s="78"/>
      <c r="H668" s="79"/>
      <c r="I668" s="79"/>
      <c r="J668" s="79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79"/>
      <c r="X668" s="79"/>
      <c r="Y668" s="79"/>
      <c r="Z668" s="79"/>
      <c r="AA668" s="79"/>
      <c r="AB668" s="79"/>
      <c r="AC668" s="73"/>
      <c r="AD668" s="73"/>
      <c r="AE668" s="73"/>
      <c r="AF668" s="79"/>
      <c r="AG668" s="73"/>
    </row>
    <row r="669" spans="2:33" s="81" customFormat="1">
      <c r="B669" s="32"/>
      <c r="C669" s="77"/>
      <c r="D669" s="77"/>
      <c r="E669" s="78"/>
      <c r="F669" s="78"/>
      <c r="G669" s="78"/>
      <c r="H669" s="79"/>
      <c r="I669" s="79"/>
      <c r="J669" s="79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79"/>
      <c r="X669" s="79"/>
      <c r="Y669" s="79"/>
      <c r="Z669" s="79"/>
      <c r="AA669" s="79"/>
      <c r="AB669" s="79"/>
      <c r="AC669" s="73"/>
      <c r="AD669" s="73"/>
      <c r="AE669" s="73"/>
      <c r="AF669" s="79"/>
      <c r="AG669" s="73"/>
    </row>
    <row r="670" spans="2:33" s="81" customFormat="1">
      <c r="B670" s="32"/>
      <c r="C670" s="77"/>
      <c r="D670" s="77"/>
      <c r="E670" s="78"/>
      <c r="F670" s="78"/>
      <c r="G670" s="78"/>
      <c r="H670" s="79"/>
      <c r="I670" s="79"/>
      <c r="J670" s="79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79"/>
      <c r="X670" s="79"/>
      <c r="Y670" s="79"/>
      <c r="Z670" s="79"/>
      <c r="AA670" s="79"/>
      <c r="AB670" s="79"/>
      <c r="AC670" s="73"/>
      <c r="AD670" s="73"/>
      <c r="AE670" s="73"/>
      <c r="AF670" s="79"/>
      <c r="AG670" s="73"/>
    </row>
    <row r="671" spans="2:33" s="81" customFormat="1">
      <c r="B671" s="32"/>
      <c r="C671" s="77"/>
      <c r="D671" s="77"/>
      <c r="E671" s="78"/>
      <c r="F671" s="78"/>
      <c r="G671" s="78"/>
      <c r="H671" s="79"/>
      <c r="I671" s="79"/>
      <c r="J671" s="79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79"/>
      <c r="X671" s="79"/>
      <c r="Y671" s="79"/>
      <c r="Z671" s="79"/>
      <c r="AA671" s="79"/>
      <c r="AB671" s="79"/>
      <c r="AC671" s="73"/>
      <c r="AD671" s="73"/>
      <c r="AE671" s="73"/>
      <c r="AF671" s="79"/>
      <c r="AG671" s="73"/>
    </row>
    <row r="672" spans="2:33" s="81" customFormat="1">
      <c r="B672" s="32"/>
      <c r="C672" s="77"/>
      <c r="D672" s="77"/>
      <c r="E672" s="78"/>
      <c r="F672" s="78"/>
      <c r="G672" s="78"/>
      <c r="H672" s="79"/>
      <c r="I672" s="79"/>
      <c r="J672" s="79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79"/>
      <c r="X672" s="79"/>
      <c r="Y672" s="79"/>
      <c r="Z672" s="79"/>
      <c r="AA672" s="79"/>
      <c r="AB672" s="79"/>
      <c r="AC672" s="73"/>
      <c r="AD672" s="73"/>
      <c r="AE672" s="73"/>
      <c r="AF672" s="79"/>
      <c r="AG672" s="73"/>
    </row>
    <row r="673" spans="2:33" s="81" customFormat="1">
      <c r="B673" s="32"/>
      <c r="C673" s="77"/>
      <c r="D673" s="77"/>
      <c r="E673" s="78"/>
      <c r="F673" s="78"/>
      <c r="G673" s="78"/>
      <c r="H673" s="79"/>
      <c r="I673" s="79"/>
      <c r="J673" s="79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79"/>
      <c r="X673" s="79"/>
      <c r="Y673" s="79"/>
      <c r="Z673" s="79"/>
      <c r="AA673" s="79"/>
      <c r="AB673" s="79"/>
      <c r="AC673" s="73"/>
      <c r="AD673" s="73"/>
      <c r="AE673" s="73"/>
      <c r="AF673" s="79"/>
      <c r="AG673" s="73"/>
    </row>
    <row r="674" spans="2:33" s="81" customFormat="1">
      <c r="B674" s="32"/>
      <c r="C674" s="77"/>
      <c r="D674" s="77"/>
      <c r="E674" s="78"/>
      <c r="F674" s="78"/>
      <c r="G674" s="78"/>
      <c r="H674" s="79"/>
      <c r="I674" s="79"/>
      <c r="J674" s="79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79"/>
      <c r="X674" s="79"/>
      <c r="Y674" s="79"/>
      <c r="Z674" s="79"/>
      <c r="AA674" s="79"/>
      <c r="AB674" s="79"/>
      <c r="AC674" s="73"/>
      <c r="AD674" s="73"/>
      <c r="AE674" s="73"/>
      <c r="AF674" s="79"/>
      <c r="AG674" s="73"/>
    </row>
    <row r="675" spans="2:33" s="81" customFormat="1">
      <c r="B675" s="32"/>
      <c r="C675" s="77"/>
      <c r="D675" s="77"/>
      <c r="E675" s="78"/>
      <c r="F675" s="78"/>
      <c r="G675" s="78"/>
      <c r="H675" s="79"/>
      <c r="I675" s="79"/>
      <c r="J675" s="79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79"/>
      <c r="X675" s="79"/>
      <c r="Y675" s="79"/>
      <c r="Z675" s="79"/>
      <c r="AA675" s="79"/>
      <c r="AB675" s="79"/>
      <c r="AC675" s="73"/>
      <c r="AD675" s="73"/>
      <c r="AE675" s="73"/>
      <c r="AF675" s="79"/>
      <c r="AG675" s="73"/>
    </row>
    <row r="676" spans="2:33" s="81" customFormat="1">
      <c r="B676" s="32"/>
      <c r="C676" s="77"/>
      <c r="D676" s="77"/>
      <c r="E676" s="78"/>
      <c r="F676" s="78"/>
      <c r="G676" s="78"/>
      <c r="H676" s="79"/>
      <c r="I676" s="79"/>
      <c r="J676" s="79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79"/>
      <c r="X676" s="79"/>
      <c r="Y676" s="79"/>
      <c r="Z676" s="79"/>
      <c r="AA676" s="79"/>
      <c r="AB676" s="79"/>
      <c r="AC676" s="73"/>
      <c r="AD676" s="73"/>
      <c r="AE676" s="73"/>
      <c r="AF676" s="79"/>
      <c r="AG676" s="73"/>
    </row>
    <row r="677" spans="2:33" s="81" customFormat="1">
      <c r="B677" s="32"/>
      <c r="C677" s="77"/>
      <c r="D677" s="77"/>
      <c r="E677" s="78"/>
      <c r="F677" s="78"/>
      <c r="G677" s="78"/>
      <c r="H677" s="79"/>
      <c r="I677" s="79"/>
      <c r="J677" s="79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79"/>
      <c r="X677" s="79"/>
      <c r="Y677" s="79"/>
      <c r="Z677" s="79"/>
      <c r="AA677" s="79"/>
      <c r="AB677" s="79"/>
      <c r="AC677" s="73"/>
      <c r="AD677" s="73"/>
      <c r="AE677" s="73"/>
      <c r="AF677" s="79"/>
      <c r="AG677" s="73"/>
    </row>
    <row r="678" spans="2:33" s="81" customFormat="1">
      <c r="B678" s="32"/>
      <c r="C678" s="77"/>
      <c r="D678" s="77"/>
      <c r="E678" s="78"/>
      <c r="F678" s="78"/>
      <c r="G678" s="78"/>
      <c r="H678" s="79"/>
      <c r="I678" s="79"/>
      <c r="J678" s="79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79"/>
      <c r="X678" s="79"/>
      <c r="Y678" s="79"/>
      <c r="Z678" s="79"/>
      <c r="AA678" s="79"/>
      <c r="AB678" s="79"/>
      <c r="AC678" s="73"/>
      <c r="AD678" s="73"/>
      <c r="AE678" s="73"/>
      <c r="AF678" s="79"/>
      <c r="AG678" s="73"/>
    </row>
    <row r="679" spans="2:33" s="81" customFormat="1">
      <c r="B679" s="32"/>
      <c r="C679" s="77"/>
      <c r="D679" s="77"/>
      <c r="E679" s="78"/>
      <c r="F679" s="78"/>
      <c r="G679" s="78"/>
      <c r="H679" s="79"/>
      <c r="I679" s="79"/>
      <c r="J679" s="79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79"/>
      <c r="X679" s="79"/>
      <c r="Y679" s="79"/>
      <c r="Z679" s="79"/>
      <c r="AA679" s="79"/>
      <c r="AB679" s="79"/>
      <c r="AC679" s="73"/>
      <c r="AD679" s="73"/>
      <c r="AE679" s="73"/>
      <c r="AF679" s="79"/>
      <c r="AG679" s="73"/>
    </row>
    <row r="680" spans="2:33" s="81" customFormat="1">
      <c r="B680" s="32"/>
      <c r="C680" s="77"/>
      <c r="D680" s="77"/>
      <c r="E680" s="78"/>
      <c r="F680" s="78"/>
      <c r="G680" s="78"/>
      <c r="H680" s="79"/>
      <c r="I680" s="79"/>
      <c r="J680" s="79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79"/>
      <c r="X680" s="79"/>
      <c r="Y680" s="79"/>
      <c r="Z680" s="79"/>
      <c r="AA680" s="79"/>
      <c r="AB680" s="79"/>
      <c r="AC680" s="73"/>
      <c r="AD680" s="73"/>
      <c r="AE680" s="73"/>
      <c r="AF680" s="79"/>
      <c r="AG680" s="73"/>
    </row>
    <row r="681" spans="2:33" s="81" customFormat="1">
      <c r="B681" s="32"/>
      <c r="C681" s="77"/>
      <c r="D681" s="77"/>
      <c r="E681" s="78"/>
      <c r="F681" s="78"/>
      <c r="G681" s="78"/>
      <c r="H681" s="79"/>
      <c r="I681" s="79"/>
      <c r="J681" s="79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79"/>
      <c r="X681" s="79"/>
      <c r="Y681" s="79"/>
      <c r="Z681" s="79"/>
      <c r="AA681" s="79"/>
      <c r="AB681" s="79"/>
      <c r="AC681" s="73"/>
      <c r="AD681" s="73"/>
      <c r="AE681" s="73"/>
      <c r="AF681" s="79"/>
      <c r="AG681" s="73"/>
    </row>
    <row r="682" spans="2:33" s="81" customFormat="1">
      <c r="B682" s="32"/>
      <c r="C682" s="77"/>
      <c r="D682" s="77"/>
      <c r="E682" s="78"/>
      <c r="F682" s="78"/>
      <c r="G682" s="78"/>
      <c r="H682" s="79"/>
      <c r="I682" s="79"/>
      <c r="J682" s="79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79"/>
      <c r="X682" s="79"/>
      <c r="Y682" s="79"/>
      <c r="Z682" s="79"/>
      <c r="AA682" s="79"/>
      <c r="AB682" s="79"/>
      <c r="AC682" s="73"/>
      <c r="AD682" s="73"/>
      <c r="AE682" s="73"/>
      <c r="AF682" s="79"/>
      <c r="AG682" s="73"/>
    </row>
    <row r="683" spans="2:33" s="81" customFormat="1">
      <c r="B683" s="32"/>
      <c r="C683" s="77"/>
      <c r="D683" s="77"/>
      <c r="E683" s="78"/>
      <c r="F683" s="78"/>
      <c r="G683" s="78"/>
      <c r="H683" s="79"/>
      <c r="I683" s="79"/>
      <c r="J683" s="79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79"/>
      <c r="X683" s="79"/>
      <c r="Y683" s="79"/>
      <c r="Z683" s="79"/>
      <c r="AA683" s="79"/>
      <c r="AB683" s="79"/>
      <c r="AC683" s="73"/>
      <c r="AD683" s="73"/>
      <c r="AE683" s="73"/>
      <c r="AF683" s="79"/>
      <c r="AG683" s="73"/>
    </row>
    <row r="684" spans="2:33" s="81" customFormat="1">
      <c r="B684" s="32"/>
      <c r="C684" s="77"/>
      <c r="D684" s="77"/>
      <c r="E684" s="78"/>
      <c r="F684" s="78"/>
      <c r="G684" s="78"/>
      <c r="H684" s="79"/>
      <c r="I684" s="79"/>
      <c r="J684" s="79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79"/>
      <c r="X684" s="79"/>
      <c r="Y684" s="79"/>
      <c r="Z684" s="79"/>
      <c r="AA684" s="79"/>
      <c r="AB684" s="79"/>
      <c r="AC684" s="73"/>
      <c r="AD684" s="73"/>
      <c r="AE684" s="73"/>
      <c r="AF684" s="79"/>
      <c r="AG684" s="73"/>
    </row>
    <row r="685" spans="2:33" s="81" customFormat="1">
      <c r="B685" s="32"/>
      <c r="C685" s="77"/>
      <c r="D685" s="77"/>
      <c r="E685" s="78"/>
      <c r="F685" s="78"/>
      <c r="G685" s="78"/>
      <c r="H685" s="79"/>
      <c r="I685" s="79"/>
      <c r="J685" s="79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79"/>
      <c r="X685" s="79"/>
      <c r="Y685" s="79"/>
      <c r="Z685" s="79"/>
      <c r="AA685" s="79"/>
      <c r="AB685" s="79"/>
      <c r="AC685" s="73"/>
      <c r="AD685" s="73"/>
      <c r="AE685" s="73"/>
      <c r="AF685" s="79"/>
      <c r="AG685" s="73"/>
    </row>
    <row r="686" spans="2:33" s="81" customFormat="1">
      <c r="B686" s="32"/>
      <c r="C686" s="77"/>
      <c r="D686" s="77"/>
      <c r="E686" s="78"/>
      <c r="F686" s="78"/>
      <c r="G686" s="78"/>
      <c r="H686" s="79"/>
      <c r="I686" s="79"/>
      <c r="J686" s="79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79"/>
      <c r="X686" s="79"/>
      <c r="Y686" s="79"/>
      <c r="Z686" s="79"/>
      <c r="AA686" s="79"/>
      <c r="AB686" s="79"/>
      <c r="AC686" s="73"/>
      <c r="AD686" s="73"/>
      <c r="AE686" s="73"/>
      <c r="AF686" s="79"/>
      <c r="AG686" s="73"/>
    </row>
    <row r="687" spans="2:33" s="81" customFormat="1">
      <c r="B687" s="32"/>
      <c r="C687" s="77"/>
      <c r="D687" s="77"/>
      <c r="E687" s="78"/>
      <c r="F687" s="78"/>
      <c r="G687" s="78"/>
      <c r="H687" s="79"/>
      <c r="I687" s="79"/>
      <c r="J687" s="79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79"/>
      <c r="X687" s="79"/>
      <c r="Y687" s="79"/>
      <c r="Z687" s="79"/>
      <c r="AA687" s="79"/>
      <c r="AB687" s="79"/>
      <c r="AC687" s="73"/>
      <c r="AD687" s="73"/>
      <c r="AE687" s="73"/>
      <c r="AF687" s="79"/>
      <c r="AG687" s="73"/>
    </row>
    <row r="688" spans="2:33" s="81" customFormat="1">
      <c r="B688" s="32"/>
      <c r="C688" s="77"/>
      <c r="D688" s="77"/>
      <c r="E688" s="78"/>
      <c r="F688" s="78"/>
      <c r="G688" s="78"/>
      <c r="H688" s="79"/>
      <c r="I688" s="79"/>
      <c r="J688" s="79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79"/>
      <c r="X688" s="79"/>
      <c r="Y688" s="79"/>
      <c r="Z688" s="79"/>
      <c r="AA688" s="79"/>
      <c r="AB688" s="79"/>
      <c r="AC688" s="73"/>
      <c r="AD688" s="73"/>
      <c r="AE688" s="73"/>
      <c r="AF688" s="79"/>
      <c r="AG688" s="73"/>
    </row>
    <row r="689" spans="2:33" s="81" customFormat="1">
      <c r="B689" s="32"/>
      <c r="C689" s="77"/>
      <c r="D689" s="77"/>
      <c r="E689" s="78"/>
      <c r="F689" s="78"/>
      <c r="G689" s="78"/>
      <c r="H689" s="79"/>
      <c r="I689" s="79"/>
      <c r="J689" s="79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79"/>
      <c r="X689" s="79"/>
      <c r="Y689" s="79"/>
      <c r="Z689" s="79"/>
      <c r="AA689" s="79"/>
      <c r="AB689" s="79"/>
      <c r="AC689" s="73"/>
      <c r="AD689" s="73"/>
      <c r="AE689" s="73"/>
      <c r="AF689" s="79"/>
      <c r="AG689" s="73"/>
    </row>
    <row r="690" spans="2:33" s="81" customFormat="1">
      <c r="B690" s="32"/>
      <c r="C690" s="77"/>
      <c r="D690" s="77"/>
      <c r="E690" s="78"/>
      <c r="F690" s="78"/>
      <c r="G690" s="78"/>
      <c r="H690" s="79"/>
      <c r="I690" s="79"/>
      <c r="J690" s="79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79"/>
      <c r="X690" s="79"/>
      <c r="Y690" s="79"/>
      <c r="Z690" s="79"/>
      <c r="AA690" s="79"/>
      <c r="AB690" s="79"/>
      <c r="AC690" s="73"/>
      <c r="AD690" s="73"/>
      <c r="AE690" s="73"/>
      <c r="AF690" s="79"/>
      <c r="AG690" s="73"/>
    </row>
    <row r="691" spans="2:33" s="81" customFormat="1">
      <c r="B691" s="32"/>
      <c r="C691" s="77"/>
      <c r="D691" s="77"/>
      <c r="E691" s="78"/>
      <c r="F691" s="78"/>
      <c r="G691" s="78"/>
      <c r="H691" s="79"/>
      <c r="I691" s="79"/>
      <c r="J691" s="79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79"/>
      <c r="X691" s="79"/>
      <c r="Y691" s="79"/>
      <c r="Z691" s="79"/>
      <c r="AA691" s="79"/>
      <c r="AB691" s="79"/>
      <c r="AC691" s="73"/>
      <c r="AD691" s="73"/>
      <c r="AE691" s="73"/>
      <c r="AF691" s="79"/>
      <c r="AG691" s="73"/>
    </row>
    <row r="692" spans="2:33" s="81" customFormat="1">
      <c r="B692" s="32"/>
      <c r="C692" s="77"/>
      <c r="D692" s="77"/>
      <c r="E692" s="78"/>
      <c r="F692" s="78"/>
      <c r="G692" s="78"/>
      <c r="H692" s="79"/>
      <c r="I692" s="79"/>
      <c r="J692" s="79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79"/>
      <c r="X692" s="79"/>
      <c r="Y692" s="79"/>
      <c r="Z692" s="79"/>
      <c r="AA692" s="79"/>
      <c r="AB692" s="79"/>
      <c r="AC692" s="73"/>
      <c r="AD692" s="73"/>
      <c r="AE692" s="73"/>
      <c r="AF692" s="79"/>
      <c r="AG692" s="73"/>
    </row>
    <row r="693" spans="2:33" s="81" customFormat="1">
      <c r="B693" s="32"/>
      <c r="C693" s="77"/>
      <c r="D693" s="77"/>
      <c r="E693" s="78"/>
      <c r="F693" s="78"/>
      <c r="G693" s="78"/>
      <c r="H693" s="79"/>
      <c r="I693" s="79"/>
      <c r="J693" s="79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79"/>
      <c r="X693" s="79"/>
      <c r="Y693" s="79"/>
      <c r="Z693" s="79"/>
      <c r="AA693" s="79"/>
      <c r="AB693" s="79"/>
      <c r="AC693" s="73"/>
      <c r="AD693" s="73"/>
      <c r="AE693" s="73"/>
      <c r="AF693" s="79"/>
      <c r="AG693" s="73"/>
    </row>
    <row r="694" spans="2:33" s="81" customFormat="1">
      <c r="B694" s="32"/>
      <c r="C694" s="77"/>
      <c r="D694" s="77"/>
      <c r="E694" s="78"/>
      <c r="F694" s="78"/>
      <c r="G694" s="78"/>
      <c r="H694" s="79"/>
      <c r="I694" s="79"/>
      <c r="J694" s="79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79"/>
      <c r="X694" s="79"/>
      <c r="Y694" s="79"/>
      <c r="Z694" s="79"/>
      <c r="AA694" s="79"/>
      <c r="AB694" s="79"/>
      <c r="AC694" s="73"/>
      <c r="AD694" s="73"/>
      <c r="AE694" s="73"/>
      <c r="AF694" s="79"/>
      <c r="AG694" s="73"/>
    </row>
    <row r="695" spans="2:33" s="81" customFormat="1">
      <c r="B695" s="32"/>
      <c r="C695" s="77"/>
      <c r="D695" s="77"/>
      <c r="E695" s="78"/>
      <c r="F695" s="78"/>
      <c r="G695" s="78"/>
      <c r="H695" s="79"/>
      <c r="I695" s="79"/>
      <c r="J695" s="79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79"/>
      <c r="X695" s="79"/>
      <c r="Y695" s="79"/>
      <c r="Z695" s="79"/>
      <c r="AA695" s="79"/>
      <c r="AB695" s="79"/>
      <c r="AC695" s="73"/>
      <c r="AD695" s="73"/>
      <c r="AE695" s="73"/>
      <c r="AF695" s="79"/>
      <c r="AG695" s="73"/>
    </row>
    <row r="696" spans="2:33" s="81" customFormat="1">
      <c r="B696" s="32"/>
      <c r="C696" s="77"/>
      <c r="D696" s="77"/>
      <c r="E696" s="78"/>
      <c r="F696" s="78"/>
      <c r="G696" s="78"/>
      <c r="H696" s="79"/>
      <c r="I696" s="79"/>
      <c r="J696" s="79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79"/>
      <c r="X696" s="79"/>
      <c r="Y696" s="79"/>
      <c r="Z696" s="79"/>
      <c r="AA696" s="79"/>
      <c r="AB696" s="79"/>
      <c r="AC696" s="73"/>
      <c r="AD696" s="73"/>
      <c r="AE696" s="73"/>
      <c r="AF696" s="79"/>
      <c r="AG696" s="73"/>
    </row>
    <row r="697" spans="2:33" s="81" customFormat="1">
      <c r="B697" s="32"/>
      <c r="C697" s="77"/>
      <c r="D697" s="77"/>
      <c r="E697" s="78"/>
      <c r="F697" s="78"/>
      <c r="G697" s="78"/>
      <c r="H697" s="79"/>
      <c r="I697" s="79"/>
      <c r="J697" s="79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79"/>
      <c r="X697" s="79"/>
      <c r="Y697" s="79"/>
      <c r="Z697" s="79"/>
      <c r="AA697" s="79"/>
      <c r="AB697" s="79"/>
      <c r="AC697" s="73"/>
      <c r="AD697" s="73"/>
      <c r="AE697" s="73"/>
      <c r="AF697" s="79"/>
      <c r="AG697" s="73"/>
    </row>
    <row r="698" spans="2:33" s="81" customFormat="1">
      <c r="B698" s="32"/>
      <c r="C698" s="77"/>
      <c r="D698" s="77"/>
      <c r="E698" s="78"/>
      <c r="F698" s="78"/>
      <c r="G698" s="78"/>
      <c r="H698" s="79"/>
      <c r="I698" s="79"/>
      <c r="J698" s="79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79"/>
      <c r="X698" s="79"/>
      <c r="Y698" s="79"/>
      <c r="Z698" s="79"/>
      <c r="AA698" s="79"/>
      <c r="AB698" s="79"/>
      <c r="AC698" s="73"/>
      <c r="AD698" s="73"/>
      <c r="AE698" s="73"/>
      <c r="AF698" s="79"/>
      <c r="AG698" s="73"/>
    </row>
    <row r="699" spans="2:33" s="81" customFormat="1">
      <c r="B699" s="32"/>
      <c r="C699" s="77"/>
      <c r="D699" s="77"/>
      <c r="E699" s="78"/>
      <c r="F699" s="78"/>
      <c r="G699" s="78"/>
      <c r="H699" s="79"/>
      <c r="I699" s="79"/>
      <c r="J699" s="79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79"/>
      <c r="X699" s="79"/>
      <c r="Y699" s="79"/>
      <c r="Z699" s="79"/>
      <c r="AA699" s="79"/>
      <c r="AB699" s="79"/>
      <c r="AC699" s="73"/>
      <c r="AD699" s="73"/>
      <c r="AE699" s="73"/>
      <c r="AF699" s="79"/>
      <c r="AG699" s="73"/>
    </row>
    <row r="700" spans="2:33" s="81" customFormat="1">
      <c r="B700" s="32"/>
      <c r="C700" s="77"/>
      <c r="D700" s="77"/>
      <c r="E700" s="78"/>
      <c r="F700" s="78"/>
      <c r="G700" s="78"/>
      <c r="H700" s="79"/>
      <c r="I700" s="79"/>
      <c r="J700" s="79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79"/>
      <c r="X700" s="79"/>
      <c r="Y700" s="79"/>
      <c r="Z700" s="79"/>
      <c r="AA700" s="79"/>
      <c r="AB700" s="79"/>
      <c r="AC700" s="73"/>
      <c r="AD700" s="73"/>
      <c r="AE700" s="73"/>
      <c r="AF700" s="79"/>
      <c r="AG700" s="73"/>
    </row>
    <row r="701" spans="2:33" s="81" customFormat="1">
      <c r="B701" s="32"/>
      <c r="C701" s="77"/>
      <c r="D701" s="77"/>
      <c r="E701" s="78"/>
      <c r="F701" s="78"/>
      <c r="G701" s="78"/>
      <c r="H701" s="79"/>
      <c r="I701" s="79"/>
      <c r="J701" s="79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79"/>
      <c r="X701" s="79"/>
      <c r="Y701" s="79"/>
      <c r="Z701" s="79"/>
      <c r="AA701" s="79"/>
      <c r="AB701" s="79"/>
      <c r="AC701" s="73"/>
      <c r="AD701" s="73"/>
      <c r="AE701" s="73"/>
      <c r="AF701" s="79"/>
      <c r="AG701" s="73"/>
    </row>
    <row r="702" spans="2:33" s="81" customFormat="1">
      <c r="B702" s="32"/>
      <c r="C702" s="77"/>
      <c r="D702" s="77"/>
      <c r="E702" s="78"/>
      <c r="F702" s="78"/>
      <c r="G702" s="78"/>
      <c r="H702" s="79"/>
      <c r="I702" s="79"/>
      <c r="J702" s="79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79"/>
      <c r="X702" s="79"/>
      <c r="Y702" s="79"/>
      <c r="Z702" s="79"/>
      <c r="AA702" s="79"/>
      <c r="AB702" s="79"/>
      <c r="AC702" s="73"/>
      <c r="AD702" s="73"/>
      <c r="AE702" s="73"/>
      <c r="AF702" s="79"/>
      <c r="AG702" s="73"/>
    </row>
    <row r="703" spans="2:33" s="81" customFormat="1">
      <c r="B703" s="32"/>
      <c r="C703" s="77"/>
      <c r="D703" s="77"/>
      <c r="E703" s="78"/>
      <c r="F703" s="78"/>
      <c r="G703" s="78"/>
      <c r="H703" s="79"/>
      <c r="I703" s="79"/>
      <c r="J703" s="79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79"/>
      <c r="X703" s="79"/>
      <c r="Y703" s="79"/>
      <c r="Z703" s="79"/>
      <c r="AA703" s="79"/>
      <c r="AB703" s="79"/>
      <c r="AC703" s="73"/>
      <c r="AD703" s="73"/>
      <c r="AE703" s="73"/>
      <c r="AF703" s="79"/>
      <c r="AG703" s="73"/>
    </row>
    <row r="704" spans="2:33" s="81" customFormat="1">
      <c r="B704" s="32"/>
      <c r="C704" s="77"/>
      <c r="D704" s="77"/>
      <c r="E704" s="78"/>
      <c r="F704" s="78"/>
      <c r="G704" s="78"/>
      <c r="H704" s="79"/>
      <c r="I704" s="79"/>
      <c r="J704" s="79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79"/>
      <c r="X704" s="79"/>
      <c r="Y704" s="79"/>
      <c r="Z704" s="79"/>
      <c r="AA704" s="79"/>
      <c r="AB704" s="79"/>
      <c r="AC704" s="73"/>
      <c r="AD704" s="73"/>
      <c r="AE704" s="73"/>
      <c r="AF704" s="79"/>
      <c r="AG704" s="73"/>
    </row>
    <row r="705" spans="2:33" s="81" customFormat="1">
      <c r="B705" s="32"/>
      <c r="C705" s="77"/>
      <c r="D705" s="77"/>
      <c r="E705" s="78"/>
      <c r="F705" s="78"/>
      <c r="G705" s="78"/>
      <c r="H705" s="79"/>
      <c r="I705" s="79"/>
      <c r="J705" s="79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79"/>
      <c r="X705" s="79"/>
      <c r="Y705" s="79"/>
      <c r="Z705" s="79"/>
      <c r="AA705" s="79"/>
      <c r="AB705" s="79"/>
      <c r="AC705" s="73"/>
      <c r="AD705" s="73"/>
      <c r="AE705" s="73"/>
      <c r="AF705" s="79"/>
      <c r="AG705" s="73"/>
    </row>
    <row r="706" spans="2:33" s="81" customFormat="1">
      <c r="B706" s="32"/>
      <c r="C706" s="77"/>
      <c r="D706" s="77"/>
      <c r="E706" s="78"/>
      <c r="F706" s="78"/>
      <c r="G706" s="78"/>
      <c r="H706" s="79"/>
      <c r="I706" s="79"/>
      <c r="J706" s="79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79"/>
      <c r="X706" s="79"/>
      <c r="Y706" s="79"/>
      <c r="Z706" s="79"/>
      <c r="AA706" s="79"/>
      <c r="AB706" s="79"/>
      <c r="AC706" s="73"/>
      <c r="AD706" s="73"/>
      <c r="AE706" s="73"/>
      <c r="AF706" s="79"/>
      <c r="AG706" s="73"/>
    </row>
    <row r="707" spans="2:33" s="81" customFormat="1">
      <c r="B707" s="32"/>
      <c r="C707" s="77"/>
      <c r="D707" s="77"/>
      <c r="E707" s="78"/>
      <c r="F707" s="78"/>
      <c r="G707" s="78"/>
      <c r="H707" s="79"/>
      <c r="I707" s="79"/>
      <c r="J707" s="79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79"/>
      <c r="X707" s="79"/>
      <c r="Y707" s="79"/>
      <c r="Z707" s="79"/>
      <c r="AA707" s="79"/>
      <c r="AB707" s="79"/>
      <c r="AC707" s="73"/>
      <c r="AD707" s="73"/>
      <c r="AE707" s="73"/>
      <c r="AF707" s="79"/>
      <c r="AG707" s="73"/>
    </row>
    <row r="708" spans="2:33" s="81" customFormat="1">
      <c r="B708" s="32"/>
      <c r="C708" s="77"/>
      <c r="D708" s="77"/>
      <c r="E708" s="78"/>
      <c r="F708" s="78"/>
      <c r="G708" s="78"/>
      <c r="H708" s="79"/>
      <c r="I708" s="79"/>
      <c r="J708" s="79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79"/>
      <c r="X708" s="79"/>
      <c r="Y708" s="79"/>
      <c r="Z708" s="79"/>
      <c r="AA708" s="79"/>
      <c r="AB708" s="79"/>
      <c r="AC708" s="73"/>
      <c r="AD708" s="73"/>
      <c r="AE708" s="73"/>
      <c r="AF708" s="79"/>
      <c r="AG708" s="73"/>
    </row>
    <row r="709" spans="2:33" s="81" customFormat="1">
      <c r="B709" s="32"/>
      <c r="C709" s="77"/>
      <c r="D709" s="77"/>
      <c r="E709" s="78"/>
      <c r="F709" s="78"/>
      <c r="G709" s="78"/>
      <c r="H709" s="79"/>
      <c r="I709" s="79"/>
      <c r="J709" s="79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79"/>
      <c r="X709" s="79"/>
      <c r="Y709" s="79"/>
      <c r="Z709" s="79"/>
      <c r="AA709" s="79"/>
      <c r="AB709" s="79"/>
      <c r="AC709" s="73"/>
      <c r="AD709" s="73"/>
      <c r="AE709" s="73"/>
      <c r="AF709" s="79"/>
      <c r="AG709" s="73"/>
    </row>
    <row r="710" spans="2:33" s="81" customFormat="1">
      <c r="B710" s="32"/>
      <c r="C710" s="77"/>
      <c r="D710" s="77"/>
      <c r="E710" s="78"/>
      <c r="F710" s="78"/>
      <c r="G710" s="78"/>
      <c r="H710" s="79"/>
      <c r="I710" s="79"/>
      <c r="J710" s="79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79"/>
      <c r="X710" s="79"/>
      <c r="Y710" s="79"/>
      <c r="Z710" s="79"/>
      <c r="AA710" s="79"/>
      <c r="AB710" s="79"/>
      <c r="AC710" s="73"/>
      <c r="AD710" s="73"/>
      <c r="AE710" s="73"/>
      <c r="AF710" s="79"/>
      <c r="AG710" s="73"/>
    </row>
    <row r="711" spans="2:33" s="81" customFormat="1">
      <c r="B711" s="32"/>
      <c r="C711" s="77"/>
      <c r="D711" s="77"/>
      <c r="E711" s="78"/>
      <c r="F711" s="78"/>
      <c r="G711" s="78"/>
      <c r="H711" s="79"/>
      <c r="I711" s="79"/>
      <c r="J711" s="79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79"/>
      <c r="X711" s="79"/>
      <c r="Y711" s="79"/>
      <c r="Z711" s="79"/>
      <c r="AA711" s="79"/>
      <c r="AB711" s="79"/>
      <c r="AC711" s="73"/>
      <c r="AD711" s="73"/>
      <c r="AE711" s="73"/>
      <c r="AF711" s="79"/>
      <c r="AG711" s="73"/>
    </row>
    <row r="712" spans="2:33" s="81" customFormat="1">
      <c r="B712" s="32"/>
      <c r="C712" s="77"/>
      <c r="D712" s="77"/>
      <c r="E712" s="78"/>
      <c r="F712" s="78"/>
      <c r="G712" s="78"/>
      <c r="H712" s="79"/>
      <c r="I712" s="79"/>
      <c r="J712" s="79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79"/>
      <c r="X712" s="79"/>
      <c r="Y712" s="79"/>
      <c r="Z712" s="79"/>
      <c r="AA712" s="79"/>
      <c r="AB712" s="79"/>
      <c r="AC712" s="73"/>
      <c r="AD712" s="73"/>
      <c r="AE712" s="73"/>
      <c r="AF712" s="79"/>
      <c r="AG712" s="73"/>
    </row>
    <row r="713" spans="2:33" s="81" customFormat="1">
      <c r="B713" s="32"/>
      <c r="C713" s="77"/>
      <c r="D713" s="77"/>
      <c r="E713" s="78"/>
      <c r="F713" s="78"/>
      <c r="G713" s="78"/>
      <c r="H713" s="79"/>
      <c r="I713" s="79"/>
      <c r="J713" s="79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79"/>
      <c r="X713" s="79"/>
      <c r="Y713" s="79"/>
      <c r="Z713" s="79"/>
      <c r="AA713" s="79"/>
      <c r="AB713" s="79"/>
      <c r="AC713" s="73"/>
      <c r="AD713" s="73"/>
      <c r="AE713" s="73"/>
      <c r="AF713" s="79"/>
      <c r="AG713" s="73"/>
    </row>
    <row r="714" spans="2:33" s="81" customFormat="1">
      <c r="B714" s="32"/>
      <c r="C714" s="77"/>
      <c r="D714" s="77"/>
      <c r="E714" s="78"/>
      <c r="F714" s="78"/>
      <c r="G714" s="78"/>
      <c r="H714" s="79"/>
      <c r="I714" s="79"/>
      <c r="J714" s="79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79"/>
      <c r="X714" s="79"/>
      <c r="Y714" s="79"/>
      <c r="Z714" s="79"/>
      <c r="AA714" s="79"/>
      <c r="AB714" s="79"/>
      <c r="AC714" s="73"/>
      <c r="AD714" s="73"/>
      <c r="AE714" s="73"/>
      <c r="AF714" s="79"/>
      <c r="AG714" s="73"/>
    </row>
    <row r="715" spans="2:33" s="81" customFormat="1">
      <c r="B715" s="32"/>
      <c r="C715" s="77"/>
      <c r="D715" s="77"/>
      <c r="E715" s="78"/>
      <c r="F715" s="78"/>
      <c r="G715" s="78"/>
      <c r="H715" s="79"/>
      <c r="I715" s="79"/>
      <c r="J715" s="79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79"/>
      <c r="X715" s="79"/>
      <c r="Y715" s="79"/>
      <c r="Z715" s="79"/>
      <c r="AA715" s="79"/>
      <c r="AB715" s="79"/>
      <c r="AC715" s="73"/>
      <c r="AD715" s="73"/>
      <c r="AE715" s="73"/>
      <c r="AF715" s="79"/>
      <c r="AG715" s="73"/>
    </row>
    <row r="716" spans="2:33" s="81" customFormat="1">
      <c r="B716" s="32"/>
      <c r="C716" s="77"/>
      <c r="D716" s="77"/>
      <c r="E716" s="78"/>
      <c r="F716" s="78"/>
      <c r="G716" s="78"/>
      <c r="H716" s="79"/>
      <c r="I716" s="79"/>
      <c r="J716" s="79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79"/>
      <c r="X716" s="79"/>
      <c r="Y716" s="79"/>
      <c r="Z716" s="79"/>
      <c r="AA716" s="79"/>
      <c r="AB716" s="79"/>
      <c r="AC716" s="73"/>
      <c r="AD716" s="73"/>
      <c r="AE716" s="73"/>
      <c r="AF716" s="79"/>
      <c r="AG716" s="73"/>
    </row>
    <row r="717" spans="2:33" s="81" customFormat="1">
      <c r="B717" s="32"/>
      <c r="C717" s="77"/>
      <c r="D717" s="77"/>
      <c r="E717" s="78"/>
      <c r="F717" s="78"/>
      <c r="G717" s="78"/>
      <c r="H717" s="79"/>
      <c r="I717" s="79"/>
      <c r="J717" s="79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79"/>
      <c r="X717" s="79"/>
      <c r="Y717" s="79"/>
      <c r="Z717" s="79"/>
      <c r="AA717" s="79"/>
      <c r="AB717" s="79"/>
      <c r="AC717" s="73"/>
      <c r="AD717" s="73"/>
      <c r="AE717" s="73"/>
      <c r="AF717" s="79"/>
      <c r="AG717" s="73"/>
    </row>
    <row r="718" spans="2:33" s="81" customFormat="1">
      <c r="B718" s="32"/>
      <c r="C718" s="77"/>
      <c r="D718" s="77"/>
      <c r="E718" s="78"/>
      <c r="F718" s="78"/>
      <c r="G718" s="78"/>
      <c r="H718" s="79"/>
      <c r="I718" s="79"/>
      <c r="J718" s="79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79"/>
      <c r="X718" s="79"/>
      <c r="Y718" s="79"/>
      <c r="Z718" s="79"/>
      <c r="AA718" s="79"/>
      <c r="AB718" s="79"/>
      <c r="AC718" s="73"/>
      <c r="AD718" s="73"/>
      <c r="AE718" s="73"/>
      <c r="AF718" s="79"/>
      <c r="AG718" s="73"/>
    </row>
    <row r="719" spans="2:33" s="81" customFormat="1">
      <c r="B719" s="32"/>
      <c r="C719" s="77"/>
      <c r="D719" s="77"/>
      <c r="E719" s="78"/>
      <c r="F719" s="78"/>
      <c r="G719" s="78"/>
      <c r="H719" s="79"/>
      <c r="I719" s="79"/>
      <c r="J719" s="79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79"/>
      <c r="X719" s="79"/>
      <c r="Y719" s="79"/>
      <c r="Z719" s="79"/>
      <c r="AA719" s="79"/>
      <c r="AB719" s="79"/>
      <c r="AC719" s="73"/>
      <c r="AD719" s="73"/>
      <c r="AE719" s="73"/>
      <c r="AF719" s="79"/>
      <c r="AG719" s="73"/>
    </row>
    <row r="720" spans="2:33" s="81" customFormat="1">
      <c r="B720" s="32"/>
      <c r="C720" s="77"/>
      <c r="D720" s="77"/>
      <c r="E720" s="78"/>
      <c r="F720" s="78"/>
      <c r="G720" s="78"/>
      <c r="H720" s="79"/>
      <c r="I720" s="79"/>
      <c r="J720" s="79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79"/>
      <c r="X720" s="79"/>
      <c r="Y720" s="79"/>
      <c r="Z720" s="79"/>
      <c r="AA720" s="79"/>
      <c r="AB720" s="79"/>
      <c r="AC720" s="73"/>
      <c r="AD720" s="73"/>
      <c r="AE720" s="73"/>
      <c r="AF720" s="79"/>
      <c r="AG720" s="73"/>
    </row>
    <row r="721" spans="2:33" s="81" customFormat="1">
      <c r="B721" s="32"/>
      <c r="C721" s="77"/>
      <c r="D721" s="77"/>
      <c r="E721" s="78"/>
      <c r="F721" s="78"/>
      <c r="G721" s="78"/>
      <c r="H721" s="79"/>
      <c r="I721" s="79"/>
      <c r="J721" s="79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79"/>
      <c r="X721" s="79"/>
      <c r="Y721" s="79"/>
      <c r="Z721" s="79"/>
      <c r="AA721" s="79"/>
      <c r="AB721" s="79"/>
      <c r="AC721" s="73"/>
      <c r="AD721" s="73"/>
      <c r="AE721" s="73"/>
      <c r="AF721" s="79"/>
      <c r="AG721" s="73"/>
    </row>
    <row r="722" spans="2:33" s="81" customFormat="1">
      <c r="B722" s="32"/>
      <c r="C722" s="77"/>
      <c r="D722" s="77"/>
      <c r="E722" s="78"/>
      <c r="F722" s="78"/>
      <c r="G722" s="78"/>
      <c r="H722" s="79"/>
      <c r="I722" s="79"/>
      <c r="J722" s="79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79"/>
      <c r="X722" s="79"/>
      <c r="Y722" s="79"/>
      <c r="Z722" s="79"/>
      <c r="AA722" s="79"/>
      <c r="AB722" s="79"/>
      <c r="AC722" s="73"/>
      <c r="AD722" s="73"/>
      <c r="AE722" s="73"/>
      <c r="AF722" s="79"/>
      <c r="AG722" s="73"/>
    </row>
    <row r="723" spans="2:33" s="81" customFormat="1">
      <c r="B723" s="32"/>
      <c r="C723" s="77"/>
      <c r="D723" s="77"/>
      <c r="E723" s="78"/>
      <c r="F723" s="78"/>
      <c r="G723" s="78"/>
      <c r="H723" s="79"/>
      <c r="I723" s="79"/>
      <c r="J723" s="79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79"/>
      <c r="X723" s="79"/>
      <c r="Y723" s="79"/>
      <c r="Z723" s="79"/>
      <c r="AA723" s="79"/>
      <c r="AB723" s="79"/>
      <c r="AC723" s="73"/>
      <c r="AD723" s="73"/>
      <c r="AE723" s="73"/>
      <c r="AF723" s="79"/>
      <c r="AG723" s="73"/>
    </row>
    <row r="724" spans="2:33" s="81" customFormat="1">
      <c r="B724" s="32"/>
      <c r="C724" s="77"/>
      <c r="D724" s="77"/>
      <c r="E724" s="78"/>
      <c r="F724" s="78"/>
      <c r="G724" s="78"/>
      <c r="H724" s="79"/>
      <c r="I724" s="79"/>
      <c r="J724" s="79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79"/>
      <c r="X724" s="79"/>
      <c r="Y724" s="79"/>
      <c r="Z724" s="79"/>
      <c r="AA724" s="79"/>
      <c r="AB724" s="79"/>
      <c r="AC724" s="73"/>
      <c r="AD724" s="73"/>
      <c r="AE724" s="73"/>
      <c r="AF724" s="79"/>
      <c r="AG724" s="73"/>
    </row>
    <row r="725" spans="2:33" s="81" customFormat="1">
      <c r="B725" s="32"/>
      <c r="C725" s="77"/>
      <c r="D725" s="77"/>
      <c r="E725" s="78"/>
      <c r="F725" s="78"/>
      <c r="G725" s="78"/>
      <c r="H725" s="79"/>
      <c r="I725" s="79"/>
      <c r="J725" s="79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79"/>
      <c r="X725" s="79"/>
      <c r="Y725" s="79"/>
      <c r="Z725" s="79"/>
      <c r="AA725" s="79"/>
      <c r="AB725" s="79"/>
      <c r="AC725" s="73"/>
      <c r="AD725" s="73"/>
      <c r="AE725" s="73"/>
      <c r="AF725" s="79"/>
      <c r="AG725" s="73"/>
    </row>
    <row r="726" spans="2:33" s="81" customFormat="1">
      <c r="B726" s="32"/>
      <c r="C726" s="77"/>
      <c r="D726" s="77"/>
      <c r="E726" s="78"/>
      <c r="F726" s="78"/>
      <c r="G726" s="78"/>
      <c r="H726" s="79"/>
      <c r="I726" s="79"/>
      <c r="J726" s="79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79"/>
      <c r="X726" s="79"/>
      <c r="Y726" s="79"/>
      <c r="Z726" s="79"/>
      <c r="AA726" s="79"/>
      <c r="AB726" s="79"/>
      <c r="AC726" s="73"/>
      <c r="AD726" s="73"/>
      <c r="AE726" s="73"/>
      <c r="AF726" s="79"/>
      <c r="AG726" s="73"/>
    </row>
    <row r="727" spans="2:33" s="81" customFormat="1">
      <c r="B727" s="32"/>
      <c r="C727" s="77"/>
      <c r="D727" s="77"/>
      <c r="E727" s="78"/>
      <c r="F727" s="78"/>
      <c r="G727" s="78"/>
      <c r="H727" s="79"/>
      <c r="I727" s="79"/>
      <c r="J727" s="79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79"/>
      <c r="X727" s="79"/>
      <c r="Y727" s="79"/>
      <c r="Z727" s="79"/>
      <c r="AA727" s="79"/>
      <c r="AB727" s="79"/>
      <c r="AC727" s="73"/>
      <c r="AD727" s="73"/>
      <c r="AE727" s="73"/>
      <c r="AF727" s="79"/>
      <c r="AG727" s="73"/>
    </row>
    <row r="728" spans="2:33" s="81" customFormat="1">
      <c r="B728" s="32"/>
      <c r="C728" s="77"/>
      <c r="D728" s="77"/>
      <c r="E728" s="78"/>
      <c r="F728" s="78"/>
      <c r="G728" s="78"/>
      <c r="H728" s="79"/>
      <c r="I728" s="79"/>
      <c r="J728" s="79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79"/>
      <c r="X728" s="79"/>
      <c r="Y728" s="79"/>
      <c r="Z728" s="79"/>
      <c r="AA728" s="79"/>
      <c r="AB728" s="79"/>
      <c r="AC728" s="73"/>
      <c r="AD728" s="73"/>
      <c r="AE728" s="73"/>
      <c r="AF728" s="79"/>
      <c r="AG728" s="73"/>
    </row>
    <row r="729" spans="2:33" s="81" customFormat="1">
      <c r="B729" s="32"/>
      <c r="C729" s="77"/>
      <c r="D729" s="77"/>
      <c r="E729" s="78"/>
      <c r="F729" s="78"/>
      <c r="G729" s="78"/>
      <c r="H729" s="79"/>
      <c r="I729" s="79"/>
      <c r="J729" s="79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79"/>
      <c r="X729" s="79"/>
      <c r="Y729" s="79"/>
      <c r="Z729" s="79"/>
      <c r="AA729" s="79"/>
      <c r="AB729" s="79"/>
      <c r="AC729" s="73"/>
      <c r="AD729" s="73"/>
      <c r="AE729" s="73"/>
      <c r="AF729" s="79"/>
      <c r="AG729" s="73"/>
    </row>
    <row r="730" spans="2:33" s="81" customFormat="1">
      <c r="B730" s="32"/>
      <c r="C730" s="77"/>
      <c r="D730" s="77"/>
      <c r="E730" s="78"/>
      <c r="F730" s="78"/>
      <c r="G730" s="78"/>
      <c r="H730" s="79"/>
      <c r="I730" s="79"/>
      <c r="J730" s="79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79"/>
      <c r="X730" s="79"/>
      <c r="Y730" s="79"/>
      <c r="Z730" s="79"/>
      <c r="AA730" s="79"/>
      <c r="AB730" s="79"/>
      <c r="AC730" s="73"/>
      <c r="AD730" s="73"/>
      <c r="AE730" s="73"/>
      <c r="AF730" s="79"/>
      <c r="AG730" s="73"/>
    </row>
    <row r="731" spans="2:33" s="81" customFormat="1">
      <c r="B731" s="32"/>
      <c r="C731" s="77"/>
      <c r="D731" s="77"/>
      <c r="E731" s="78"/>
      <c r="F731" s="78"/>
      <c r="G731" s="78"/>
      <c r="H731" s="79"/>
      <c r="I731" s="79"/>
      <c r="J731" s="79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79"/>
      <c r="X731" s="79"/>
      <c r="Y731" s="79"/>
      <c r="Z731" s="79"/>
      <c r="AA731" s="79"/>
      <c r="AB731" s="79"/>
      <c r="AC731" s="73"/>
      <c r="AD731" s="73"/>
      <c r="AE731" s="73"/>
      <c r="AF731" s="79"/>
      <c r="AG731" s="73"/>
    </row>
    <row r="732" spans="2:33" s="81" customFormat="1">
      <c r="B732" s="32"/>
      <c r="C732" s="77"/>
      <c r="D732" s="77"/>
      <c r="E732" s="78"/>
      <c r="F732" s="78"/>
      <c r="G732" s="78"/>
      <c r="H732" s="79"/>
      <c r="I732" s="79"/>
      <c r="J732" s="79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79"/>
      <c r="X732" s="79"/>
      <c r="Y732" s="79"/>
      <c r="Z732" s="79"/>
      <c r="AA732" s="79"/>
      <c r="AB732" s="79"/>
      <c r="AC732" s="73"/>
      <c r="AD732" s="73"/>
      <c r="AE732" s="73"/>
      <c r="AF732" s="79"/>
      <c r="AG732" s="73"/>
    </row>
    <row r="733" spans="2:33" s="81" customFormat="1">
      <c r="B733" s="32"/>
      <c r="C733" s="77"/>
      <c r="D733" s="77"/>
      <c r="E733" s="78"/>
      <c r="F733" s="78"/>
      <c r="G733" s="78"/>
      <c r="H733" s="79"/>
      <c r="I733" s="79"/>
      <c r="J733" s="79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79"/>
      <c r="X733" s="79"/>
      <c r="Y733" s="79"/>
      <c r="Z733" s="79"/>
      <c r="AA733" s="79"/>
      <c r="AB733" s="79"/>
      <c r="AC733" s="73"/>
      <c r="AD733" s="73"/>
      <c r="AE733" s="73"/>
      <c r="AF733" s="79"/>
      <c r="AG733" s="73"/>
    </row>
    <row r="734" spans="2:33" s="81" customFormat="1">
      <c r="B734" s="32"/>
      <c r="C734" s="77"/>
      <c r="D734" s="77"/>
      <c r="E734" s="78"/>
      <c r="F734" s="78"/>
      <c r="G734" s="78"/>
      <c r="H734" s="79"/>
      <c r="I734" s="79"/>
      <c r="J734" s="79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79"/>
      <c r="X734" s="79"/>
      <c r="Y734" s="79"/>
      <c r="Z734" s="79"/>
      <c r="AA734" s="79"/>
      <c r="AB734" s="79"/>
      <c r="AC734" s="73"/>
      <c r="AD734" s="73"/>
      <c r="AE734" s="73"/>
      <c r="AF734" s="79"/>
      <c r="AG734" s="73"/>
    </row>
    <row r="735" spans="2:33" s="81" customFormat="1">
      <c r="B735" s="32"/>
      <c r="C735" s="77"/>
      <c r="D735" s="77"/>
      <c r="E735" s="78"/>
      <c r="F735" s="78"/>
      <c r="G735" s="78"/>
      <c r="H735" s="79"/>
      <c r="I735" s="79"/>
      <c r="J735" s="79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79"/>
      <c r="X735" s="79"/>
      <c r="Y735" s="79"/>
      <c r="Z735" s="79"/>
      <c r="AA735" s="79"/>
      <c r="AB735" s="79"/>
      <c r="AC735" s="73"/>
      <c r="AD735" s="73"/>
      <c r="AE735" s="73"/>
      <c r="AF735" s="79"/>
      <c r="AG735" s="73"/>
    </row>
    <row r="736" spans="2:33" s="81" customFormat="1">
      <c r="B736" s="32"/>
      <c r="C736" s="77"/>
      <c r="D736" s="77"/>
      <c r="E736" s="78"/>
      <c r="F736" s="78"/>
      <c r="G736" s="78"/>
      <c r="H736" s="79"/>
      <c r="I736" s="79"/>
      <c r="J736" s="79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79"/>
      <c r="X736" s="79"/>
      <c r="Y736" s="79"/>
      <c r="Z736" s="79"/>
      <c r="AA736" s="79"/>
      <c r="AB736" s="79"/>
      <c r="AC736" s="73"/>
      <c r="AD736" s="73"/>
      <c r="AE736" s="73"/>
      <c r="AF736" s="79"/>
      <c r="AG736" s="73"/>
    </row>
    <row r="737" spans="2:33" s="81" customFormat="1">
      <c r="B737" s="32"/>
      <c r="C737" s="77"/>
      <c r="D737" s="77"/>
      <c r="E737" s="78"/>
      <c r="F737" s="78"/>
      <c r="G737" s="78"/>
      <c r="H737" s="79"/>
      <c r="I737" s="79"/>
      <c r="J737" s="79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79"/>
      <c r="X737" s="79"/>
      <c r="Y737" s="79"/>
      <c r="Z737" s="79"/>
      <c r="AA737" s="79"/>
      <c r="AB737" s="79"/>
      <c r="AC737" s="73"/>
      <c r="AD737" s="73"/>
      <c r="AE737" s="73"/>
      <c r="AF737" s="79"/>
      <c r="AG737" s="73"/>
    </row>
    <row r="738" spans="2:33" s="81" customFormat="1">
      <c r="B738" s="32"/>
      <c r="C738" s="77"/>
      <c r="D738" s="77"/>
      <c r="E738" s="78"/>
      <c r="F738" s="78"/>
      <c r="G738" s="78"/>
      <c r="H738" s="79"/>
      <c r="I738" s="79"/>
      <c r="J738" s="79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79"/>
      <c r="X738" s="79"/>
      <c r="Y738" s="79"/>
      <c r="Z738" s="79"/>
      <c r="AA738" s="79"/>
      <c r="AB738" s="79"/>
      <c r="AC738" s="73"/>
      <c r="AD738" s="73"/>
      <c r="AE738" s="73"/>
      <c r="AF738" s="79"/>
      <c r="AG738" s="73"/>
    </row>
    <row r="739" spans="2:33" s="81" customFormat="1">
      <c r="B739" s="32"/>
      <c r="C739" s="77"/>
      <c r="D739" s="77"/>
      <c r="E739" s="78"/>
      <c r="F739" s="78"/>
      <c r="G739" s="78"/>
      <c r="H739" s="79"/>
      <c r="I739" s="79"/>
      <c r="J739" s="79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79"/>
      <c r="X739" s="79"/>
      <c r="Y739" s="79"/>
      <c r="Z739" s="79"/>
      <c r="AA739" s="79"/>
      <c r="AB739" s="79"/>
      <c r="AC739" s="73"/>
      <c r="AD739" s="73"/>
      <c r="AE739" s="73"/>
      <c r="AF739" s="79"/>
      <c r="AG739" s="73"/>
    </row>
    <row r="740" spans="2:33" s="81" customFormat="1">
      <c r="B740" s="32"/>
      <c r="C740" s="77"/>
      <c r="D740" s="77"/>
      <c r="E740" s="78"/>
      <c r="F740" s="78"/>
      <c r="G740" s="78"/>
      <c r="H740" s="79"/>
      <c r="I740" s="79"/>
      <c r="J740" s="79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79"/>
      <c r="X740" s="79"/>
      <c r="Y740" s="79"/>
      <c r="Z740" s="79"/>
      <c r="AA740" s="79"/>
      <c r="AB740" s="79"/>
      <c r="AC740" s="73"/>
      <c r="AD740" s="73"/>
      <c r="AE740" s="73"/>
      <c r="AF740" s="79"/>
      <c r="AG740" s="73"/>
    </row>
    <row r="741" spans="2:33" s="81" customFormat="1">
      <c r="B741" s="32"/>
      <c r="C741" s="77"/>
      <c r="D741" s="77"/>
      <c r="E741" s="78"/>
      <c r="F741" s="78"/>
      <c r="G741" s="78"/>
      <c r="H741" s="79"/>
      <c r="I741" s="79"/>
      <c r="J741" s="79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79"/>
      <c r="X741" s="79"/>
      <c r="Y741" s="79"/>
      <c r="Z741" s="79"/>
      <c r="AA741" s="79"/>
      <c r="AB741" s="79"/>
      <c r="AC741" s="73"/>
      <c r="AD741" s="73"/>
      <c r="AE741" s="73"/>
      <c r="AF741" s="79"/>
      <c r="AG741" s="73"/>
    </row>
    <row r="742" spans="2:33" s="81" customFormat="1">
      <c r="B742" s="32"/>
      <c r="C742" s="77"/>
      <c r="D742" s="77"/>
      <c r="E742" s="78"/>
      <c r="F742" s="78"/>
      <c r="G742" s="78"/>
      <c r="H742" s="79"/>
      <c r="I742" s="79"/>
      <c r="J742" s="79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79"/>
      <c r="X742" s="79"/>
      <c r="Y742" s="79"/>
      <c r="Z742" s="79"/>
      <c r="AA742" s="79"/>
      <c r="AB742" s="79"/>
      <c r="AC742" s="73"/>
      <c r="AD742" s="73"/>
      <c r="AE742" s="73"/>
      <c r="AF742" s="79"/>
      <c r="AG742" s="73"/>
    </row>
    <row r="743" spans="2:33" s="81" customFormat="1">
      <c r="B743" s="32"/>
      <c r="C743" s="77"/>
      <c r="D743" s="77"/>
      <c r="E743" s="78"/>
      <c r="F743" s="78"/>
      <c r="G743" s="78"/>
      <c r="H743" s="79"/>
      <c r="I743" s="79"/>
      <c r="J743" s="79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79"/>
      <c r="X743" s="79"/>
      <c r="Y743" s="79"/>
      <c r="Z743" s="79"/>
      <c r="AA743" s="79"/>
      <c r="AB743" s="79"/>
      <c r="AC743" s="73"/>
      <c r="AD743" s="73"/>
      <c r="AE743" s="73"/>
      <c r="AF743" s="79"/>
      <c r="AG743" s="73"/>
    </row>
    <row r="744" spans="2:33" s="81" customFormat="1">
      <c r="B744" s="32"/>
      <c r="C744" s="77"/>
      <c r="D744" s="77"/>
      <c r="E744" s="78"/>
      <c r="F744" s="78"/>
      <c r="G744" s="78"/>
      <c r="H744" s="79"/>
      <c r="I744" s="79"/>
      <c r="J744" s="79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79"/>
      <c r="X744" s="79"/>
      <c r="Y744" s="79"/>
      <c r="Z744" s="79"/>
      <c r="AA744" s="79"/>
      <c r="AB744" s="79"/>
      <c r="AC744" s="73"/>
      <c r="AD744" s="73"/>
      <c r="AE744" s="73"/>
      <c r="AF744" s="79"/>
      <c r="AG744" s="73"/>
    </row>
    <row r="745" spans="2:33" s="81" customFormat="1">
      <c r="B745" s="32"/>
      <c r="C745" s="77"/>
      <c r="D745" s="77"/>
      <c r="E745" s="78"/>
      <c r="F745" s="78"/>
      <c r="G745" s="78"/>
      <c r="H745" s="79"/>
      <c r="I745" s="79"/>
      <c r="J745" s="79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79"/>
      <c r="X745" s="79"/>
      <c r="Y745" s="79"/>
      <c r="Z745" s="79"/>
      <c r="AA745" s="79"/>
      <c r="AB745" s="79"/>
      <c r="AC745" s="73"/>
      <c r="AD745" s="73"/>
      <c r="AE745" s="73"/>
      <c r="AF745" s="79"/>
      <c r="AG745" s="73"/>
    </row>
    <row r="746" spans="2:33" s="81" customFormat="1">
      <c r="B746" s="32"/>
      <c r="C746" s="77"/>
      <c r="D746" s="77"/>
      <c r="E746" s="78"/>
      <c r="F746" s="78"/>
      <c r="G746" s="78"/>
      <c r="H746" s="79"/>
      <c r="I746" s="79"/>
      <c r="J746" s="79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79"/>
      <c r="X746" s="79"/>
      <c r="Y746" s="79"/>
      <c r="Z746" s="79"/>
      <c r="AA746" s="79"/>
      <c r="AB746" s="79"/>
      <c r="AC746" s="73"/>
      <c r="AD746" s="73"/>
      <c r="AE746" s="73"/>
      <c r="AF746" s="79"/>
      <c r="AG746" s="73"/>
    </row>
    <row r="747" spans="2:33" s="81" customFormat="1">
      <c r="B747" s="32"/>
      <c r="C747" s="77"/>
      <c r="D747" s="77"/>
      <c r="E747" s="78"/>
      <c r="F747" s="78"/>
      <c r="G747" s="78"/>
      <c r="H747" s="79"/>
      <c r="I747" s="79"/>
      <c r="J747" s="79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79"/>
      <c r="X747" s="79"/>
      <c r="Y747" s="79"/>
      <c r="Z747" s="79"/>
      <c r="AA747" s="79"/>
      <c r="AB747" s="79"/>
      <c r="AC747" s="73"/>
      <c r="AD747" s="73"/>
      <c r="AE747" s="73"/>
      <c r="AF747" s="79"/>
      <c r="AG747" s="73"/>
    </row>
    <row r="748" spans="2:33" s="81" customFormat="1">
      <c r="B748" s="32"/>
      <c r="C748" s="77"/>
      <c r="D748" s="77"/>
      <c r="E748" s="78"/>
      <c r="F748" s="78"/>
      <c r="G748" s="78"/>
      <c r="H748" s="79"/>
      <c r="I748" s="79"/>
      <c r="J748" s="79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79"/>
      <c r="X748" s="79"/>
      <c r="Y748" s="79"/>
      <c r="Z748" s="79"/>
      <c r="AA748" s="79"/>
      <c r="AB748" s="79"/>
      <c r="AC748" s="73"/>
      <c r="AD748" s="73"/>
      <c r="AE748" s="73"/>
      <c r="AF748" s="79"/>
      <c r="AG748" s="73"/>
    </row>
    <row r="749" spans="2:33" s="81" customFormat="1">
      <c r="B749" s="32"/>
      <c r="C749" s="77"/>
      <c r="D749" s="77"/>
      <c r="E749" s="78"/>
      <c r="F749" s="78"/>
      <c r="G749" s="78"/>
      <c r="H749" s="79"/>
      <c r="I749" s="79"/>
      <c r="J749" s="79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79"/>
      <c r="X749" s="79"/>
      <c r="Y749" s="79"/>
      <c r="Z749" s="79"/>
      <c r="AA749" s="79"/>
      <c r="AB749" s="79"/>
      <c r="AC749" s="73"/>
      <c r="AD749" s="73"/>
      <c r="AE749" s="73"/>
      <c r="AF749" s="79"/>
      <c r="AG749" s="73"/>
    </row>
    <row r="750" spans="2:33" s="81" customFormat="1">
      <c r="B750" s="32"/>
      <c r="C750" s="77"/>
      <c r="D750" s="77"/>
      <c r="E750" s="78"/>
      <c r="F750" s="78"/>
      <c r="G750" s="78"/>
      <c r="H750" s="79"/>
      <c r="I750" s="79"/>
      <c r="J750" s="79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79"/>
      <c r="X750" s="79"/>
      <c r="Y750" s="79"/>
      <c r="Z750" s="79"/>
      <c r="AA750" s="79"/>
      <c r="AB750" s="79"/>
      <c r="AC750" s="73"/>
      <c r="AD750" s="73"/>
      <c r="AE750" s="73"/>
      <c r="AF750" s="79"/>
      <c r="AG750" s="73"/>
    </row>
    <row r="751" spans="2:33" s="81" customFormat="1">
      <c r="B751" s="32"/>
      <c r="C751" s="77"/>
      <c r="D751" s="77"/>
      <c r="E751" s="78"/>
      <c r="F751" s="78"/>
      <c r="G751" s="78"/>
      <c r="H751" s="79"/>
      <c r="I751" s="79"/>
      <c r="J751" s="79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79"/>
      <c r="X751" s="79"/>
      <c r="Y751" s="79"/>
      <c r="Z751" s="79"/>
      <c r="AA751" s="79"/>
      <c r="AB751" s="79"/>
      <c r="AC751" s="73"/>
      <c r="AD751" s="73"/>
      <c r="AE751" s="73"/>
      <c r="AF751" s="79"/>
      <c r="AG751" s="73"/>
    </row>
    <row r="752" spans="2:33" s="81" customFormat="1">
      <c r="B752" s="32"/>
      <c r="C752" s="77"/>
      <c r="D752" s="77"/>
      <c r="E752" s="78"/>
      <c r="F752" s="78"/>
      <c r="G752" s="78"/>
      <c r="H752" s="79"/>
      <c r="I752" s="79"/>
      <c r="J752" s="79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79"/>
      <c r="X752" s="79"/>
      <c r="Y752" s="79"/>
      <c r="Z752" s="79"/>
      <c r="AA752" s="79"/>
      <c r="AB752" s="79"/>
      <c r="AC752" s="73"/>
      <c r="AD752" s="73"/>
      <c r="AE752" s="73"/>
      <c r="AF752" s="79"/>
      <c r="AG752" s="73"/>
    </row>
    <row r="753" spans="2:33" s="81" customFormat="1">
      <c r="B753" s="32"/>
      <c r="C753" s="77"/>
      <c r="D753" s="77"/>
      <c r="E753" s="78"/>
      <c r="F753" s="78"/>
      <c r="G753" s="78"/>
      <c r="H753" s="79"/>
      <c r="I753" s="79"/>
      <c r="J753" s="79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79"/>
      <c r="X753" s="79"/>
      <c r="Y753" s="79"/>
      <c r="Z753" s="79"/>
      <c r="AA753" s="79"/>
      <c r="AB753" s="79"/>
      <c r="AC753" s="73"/>
      <c r="AD753" s="73"/>
      <c r="AE753" s="73"/>
      <c r="AF753" s="79"/>
      <c r="AG753" s="73"/>
    </row>
    <row r="754" spans="2:33" s="81" customFormat="1">
      <c r="B754" s="32"/>
      <c r="C754" s="77"/>
      <c r="D754" s="77"/>
      <c r="E754" s="78"/>
      <c r="F754" s="78"/>
      <c r="G754" s="78"/>
      <c r="H754" s="79"/>
      <c r="I754" s="79"/>
      <c r="J754" s="79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79"/>
      <c r="X754" s="79"/>
      <c r="Y754" s="79"/>
      <c r="Z754" s="79"/>
      <c r="AA754" s="79"/>
      <c r="AB754" s="79"/>
      <c r="AC754" s="73"/>
      <c r="AD754" s="73"/>
      <c r="AE754" s="73"/>
      <c r="AF754" s="79"/>
      <c r="AG754" s="73"/>
    </row>
    <row r="755" spans="2:33" s="81" customFormat="1">
      <c r="B755" s="32"/>
      <c r="C755" s="77"/>
      <c r="D755" s="77"/>
      <c r="E755" s="78"/>
      <c r="F755" s="78"/>
      <c r="G755" s="78"/>
      <c r="H755" s="79"/>
      <c r="I755" s="79"/>
      <c r="J755" s="79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79"/>
      <c r="X755" s="79"/>
      <c r="Y755" s="79"/>
      <c r="Z755" s="79"/>
      <c r="AA755" s="79"/>
      <c r="AB755" s="79"/>
      <c r="AC755" s="73"/>
      <c r="AD755" s="73"/>
      <c r="AE755" s="73"/>
      <c r="AF755" s="79"/>
      <c r="AG755" s="73"/>
    </row>
    <row r="756" spans="2:33" s="81" customFormat="1">
      <c r="B756" s="32"/>
      <c r="C756" s="77"/>
      <c r="D756" s="77"/>
      <c r="E756" s="78"/>
      <c r="F756" s="78"/>
      <c r="G756" s="78"/>
      <c r="H756" s="79"/>
      <c r="I756" s="79"/>
      <c r="J756" s="79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79"/>
      <c r="X756" s="79"/>
      <c r="Y756" s="79"/>
      <c r="Z756" s="79"/>
      <c r="AA756" s="79"/>
      <c r="AB756" s="79"/>
      <c r="AC756" s="73"/>
      <c r="AD756" s="73"/>
      <c r="AE756" s="73"/>
      <c r="AF756" s="79"/>
      <c r="AG756" s="73"/>
    </row>
    <row r="757" spans="2:33" s="81" customFormat="1">
      <c r="B757" s="32"/>
      <c r="C757" s="77"/>
      <c r="D757" s="77"/>
      <c r="E757" s="78"/>
      <c r="F757" s="78"/>
      <c r="G757" s="78"/>
      <c r="H757" s="79"/>
      <c r="I757" s="79"/>
      <c r="J757" s="79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79"/>
      <c r="X757" s="79"/>
      <c r="Y757" s="79"/>
      <c r="Z757" s="79"/>
      <c r="AA757" s="79"/>
      <c r="AB757" s="79"/>
      <c r="AC757" s="73"/>
      <c r="AD757" s="73"/>
      <c r="AE757" s="73"/>
      <c r="AF757" s="79"/>
      <c r="AG757" s="73"/>
    </row>
    <row r="758" spans="2:33" s="81" customFormat="1">
      <c r="B758" s="32"/>
      <c r="C758" s="77"/>
      <c r="D758" s="77"/>
      <c r="E758" s="78"/>
      <c r="F758" s="78"/>
      <c r="G758" s="78"/>
      <c r="H758" s="79"/>
      <c r="I758" s="79"/>
      <c r="J758" s="79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79"/>
      <c r="X758" s="79"/>
      <c r="Y758" s="79"/>
      <c r="Z758" s="79"/>
      <c r="AA758" s="79"/>
      <c r="AB758" s="79"/>
      <c r="AC758" s="73"/>
      <c r="AD758" s="73"/>
      <c r="AE758" s="73"/>
      <c r="AF758" s="79"/>
      <c r="AG758" s="73"/>
    </row>
    <row r="759" spans="2:33" s="81" customFormat="1">
      <c r="B759" s="32"/>
      <c r="C759" s="77"/>
      <c r="D759" s="77"/>
      <c r="E759" s="78"/>
      <c r="F759" s="78"/>
      <c r="G759" s="78"/>
      <c r="H759" s="79"/>
      <c r="I759" s="79"/>
      <c r="J759" s="79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79"/>
      <c r="X759" s="79"/>
      <c r="Y759" s="79"/>
      <c r="Z759" s="79"/>
      <c r="AA759" s="79"/>
      <c r="AB759" s="79"/>
      <c r="AC759" s="73"/>
      <c r="AD759" s="73"/>
      <c r="AE759" s="73"/>
      <c r="AF759" s="79"/>
      <c r="AG759" s="73"/>
    </row>
    <row r="760" spans="2:33" s="81" customFormat="1">
      <c r="B760" s="32"/>
      <c r="C760" s="77"/>
      <c r="D760" s="77"/>
      <c r="E760" s="78"/>
      <c r="F760" s="78"/>
      <c r="G760" s="78"/>
      <c r="H760" s="79"/>
      <c r="I760" s="79"/>
      <c r="J760" s="79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79"/>
      <c r="X760" s="79"/>
      <c r="Y760" s="79"/>
      <c r="Z760" s="79"/>
      <c r="AA760" s="79"/>
      <c r="AB760" s="79"/>
      <c r="AC760" s="73"/>
      <c r="AD760" s="73"/>
      <c r="AE760" s="73"/>
      <c r="AF760" s="79"/>
      <c r="AG760" s="73"/>
    </row>
    <row r="761" spans="2:33" s="81" customFormat="1">
      <c r="B761" s="32"/>
      <c r="C761" s="77"/>
      <c r="D761" s="77"/>
      <c r="E761" s="78"/>
      <c r="F761" s="78"/>
      <c r="G761" s="78"/>
      <c r="H761" s="79"/>
      <c r="I761" s="79"/>
      <c r="J761" s="79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79"/>
      <c r="X761" s="79"/>
      <c r="Y761" s="79"/>
      <c r="Z761" s="79"/>
      <c r="AA761" s="79"/>
      <c r="AB761" s="79"/>
      <c r="AC761" s="73"/>
      <c r="AD761" s="73"/>
      <c r="AE761" s="73"/>
      <c r="AF761" s="79"/>
      <c r="AG761" s="73"/>
    </row>
    <row r="762" spans="2:33" s="81" customFormat="1">
      <c r="B762" s="32"/>
      <c r="C762" s="77"/>
      <c r="D762" s="77"/>
      <c r="E762" s="78"/>
      <c r="F762" s="78"/>
      <c r="G762" s="78"/>
      <c r="H762" s="79"/>
      <c r="I762" s="79"/>
      <c r="J762" s="79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79"/>
      <c r="X762" s="79"/>
      <c r="Y762" s="79"/>
      <c r="Z762" s="79"/>
      <c r="AA762" s="79"/>
      <c r="AB762" s="79"/>
      <c r="AC762" s="73"/>
      <c r="AD762" s="73"/>
      <c r="AE762" s="73"/>
      <c r="AF762" s="79"/>
      <c r="AG762" s="73"/>
    </row>
    <row r="763" spans="2:33" s="81" customFormat="1">
      <c r="B763" s="32"/>
      <c r="C763" s="77"/>
      <c r="D763" s="77"/>
      <c r="E763" s="78"/>
      <c r="F763" s="78"/>
      <c r="G763" s="78"/>
      <c r="H763" s="79"/>
      <c r="I763" s="79"/>
      <c r="J763" s="79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79"/>
      <c r="X763" s="79"/>
      <c r="Y763" s="79"/>
      <c r="Z763" s="79"/>
      <c r="AA763" s="79"/>
      <c r="AB763" s="79"/>
      <c r="AC763" s="73"/>
      <c r="AD763" s="73"/>
      <c r="AE763" s="73"/>
      <c r="AF763" s="79"/>
      <c r="AG763" s="73"/>
    </row>
    <row r="764" spans="2:33" s="81" customFormat="1">
      <c r="B764" s="32"/>
      <c r="C764" s="77"/>
      <c r="D764" s="77"/>
      <c r="E764" s="78"/>
      <c r="F764" s="78"/>
      <c r="G764" s="78"/>
      <c r="H764" s="79"/>
      <c r="I764" s="79"/>
      <c r="J764" s="79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79"/>
      <c r="X764" s="79"/>
      <c r="Y764" s="79"/>
      <c r="Z764" s="79"/>
      <c r="AA764" s="79"/>
      <c r="AB764" s="79"/>
      <c r="AC764" s="73"/>
      <c r="AD764" s="73"/>
      <c r="AE764" s="73"/>
      <c r="AF764" s="79"/>
      <c r="AG764" s="73"/>
    </row>
    <row r="765" spans="2:33" s="81" customFormat="1">
      <c r="B765" s="32"/>
      <c r="C765" s="77"/>
      <c r="D765" s="77"/>
      <c r="E765" s="78"/>
      <c r="F765" s="78"/>
      <c r="G765" s="78"/>
      <c r="H765" s="79"/>
      <c r="I765" s="79"/>
      <c r="J765" s="79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79"/>
      <c r="X765" s="79"/>
      <c r="Y765" s="79"/>
      <c r="Z765" s="79"/>
      <c r="AA765" s="79"/>
      <c r="AB765" s="79"/>
      <c r="AC765" s="73"/>
      <c r="AD765" s="73"/>
      <c r="AE765" s="73"/>
      <c r="AF765" s="79"/>
      <c r="AG765" s="73"/>
    </row>
    <row r="766" spans="2:33" s="81" customFormat="1">
      <c r="B766" s="32"/>
      <c r="C766" s="77"/>
      <c r="D766" s="77"/>
      <c r="E766" s="78"/>
      <c r="F766" s="78"/>
      <c r="G766" s="78"/>
      <c r="H766" s="79"/>
      <c r="I766" s="79"/>
      <c r="J766" s="79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79"/>
      <c r="X766" s="79"/>
      <c r="Y766" s="79"/>
      <c r="Z766" s="79"/>
      <c r="AA766" s="79"/>
      <c r="AB766" s="79"/>
      <c r="AC766" s="73"/>
      <c r="AD766" s="73"/>
      <c r="AE766" s="73"/>
      <c r="AF766" s="79"/>
      <c r="AG766" s="73"/>
    </row>
    <row r="767" spans="2:33" s="81" customFormat="1">
      <c r="B767" s="32"/>
      <c r="C767" s="77"/>
      <c r="D767" s="77"/>
      <c r="E767" s="78"/>
      <c r="F767" s="78"/>
      <c r="G767" s="78"/>
      <c r="H767" s="79"/>
      <c r="I767" s="79"/>
      <c r="J767" s="79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79"/>
      <c r="X767" s="79"/>
      <c r="Y767" s="79"/>
      <c r="Z767" s="79"/>
      <c r="AA767" s="79"/>
      <c r="AB767" s="79"/>
      <c r="AC767" s="73"/>
      <c r="AD767" s="73"/>
      <c r="AE767" s="73"/>
      <c r="AF767" s="79"/>
      <c r="AG767" s="73"/>
    </row>
    <row r="768" spans="2:33" s="81" customFormat="1">
      <c r="B768" s="32"/>
      <c r="C768" s="77"/>
      <c r="D768" s="77"/>
      <c r="E768" s="78"/>
      <c r="F768" s="78"/>
      <c r="G768" s="78"/>
      <c r="H768" s="79"/>
      <c r="I768" s="79"/>
      <c r="J768" s="79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79"/>
      <c r="X768" s="79"/>
      <c r="Y768" s="79"/>
      <c r="Z768" s="79"/>
      <c r="AA768" s="79"/>
      <c r="AB768" s="79"/>
      <c r="AC768" s="73"/>
      <c r="AD768" s="73"/>
      <c r="AE768" s="73"/>
      <c r="AF768" s="79"/>
      <c r="AG768" s="73"/>
    </row>
    <row r="769" spans="2:33" s="81" customFormat="1">
      <c r="B769" s="32"/>
      <c r="C769" s="77"/>
      <c r="D769" s="77"/>
      <c r="E769" s="78"/>
      <c r="F769" s="78"/>
      <c r="G769" s="78"/>
      <c r="H769" s="79"/>
      <c r="I769" s="79"/>
      <c r="J769" s="79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79"/>
      <c r="X769" s="79"/>
      <c r="Y769" s="79"/>
      <c r="Z769" s="79"/>
      <c r="AA769" s="79"/>
      <c r="AB769" s="79"/>
      <c r="AC769" s="73"/>
      <c r="AD769" s="73"/>
      <c r="AE769" s="73"/>
      <c r="AF769" s="79"/>
      <c r="AG769" s="73"/>
    </row>
    <row r="770" spans="2:33" s="81" customFormat="1">
      <c r="B770" s="32"/>
      <c r="C770" s="77"/>
      <c r="D770" s="77"/>
      <c r="E770" s="78"/>
      <c r="F770" s="78"/>
      <c r="G770" s="78"/>
      <c r="H770" s="79"/>
      <c r="I770" s="79"/>
      <c r="J770" s="79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79"/>
      <c r="X770" s="79"/>
      <c r="Y770" s="79"/>
      <c r="Z770" s="79"/>
      <c r="AA770" s="79"/>
      <c r="AB770" s="79"/>
      <c r="AC770" s="73"/>
      <c r="AD770" s="73"/>
      <c r="AE770" s="73"/>
      <c r="AF770" s="79"/>
      <c r="AG770" s="73"/>
    </row>
    <row r="771" spans="2:33" s="81" customFormat="1">
      <c r="B771" s="32"/>
      <c r="C771" s="77"/>
      <c r="D771" s="77"/>
      <c r="E771" s="78"/>
      <c r="F771" s="78"/>
      <c r="G771" s="78"/>
      <c r="H771" s="79"/>
      <c r="I771" s="79"/>
      <c r="J771" s="79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79"/>
      <c r="X771" s="79"/>
      <c r="Y771" s="79"/>
      <c r="Z771" s="79"/>
      <c r="AA771" s="79"/>
      <c r="AB771" s="79"/>
      <c r="AC771" s="73"/>
      <c r="AD771" s="73"/>
      <c r="AE771" s="73"/>
      <c r="AF771" s="79"/>
      <c r="AG771" s="73"/>
    </row>
    <row r="772" spans="2:33" s="81" customFormat="1">
      <c r="B772" s="32"/>
      <c r="C772" s="77"/>
      <c r="D772" s="77"/>
      <c r="E772" s="78"/>
      <c r="F772" s="78"/>
      <c r="G772" s="78"/>
      <c r="H772" s="79"/>
      <c r="I772" s="79"/>
      <c r="J772" s="79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79"/>
      <c r="X772" s="79"/>
      <c r="Y772" s="79"/>
      <c r="Z772" s="79"/>
      <c r="AA772" s="79"/>
      <c r="AB772" s="79"/>
      <c r="AC772" s="73"/>
      <c r="AD772" s="73"/>
      <c r="AE772" s="73"/>
      <c r="AF772" s="79"/>
      <c r="AG772" s="73"/>
    </row>
    <row r="773" spans="2:33" s="81" customFormat="1">
      <c r="B773" s="32"/>
      <c r="C773" s="77"/>
      <c r="D773" s="77"/>
      <c r="E773" s="78"/>
      <c r="F773" s="78"/>
      <c r="G773" s="78"/>
      <c r="H773" s="79"/>
      <c r="I773" s="79"/>
      <c r="J773" s="79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79"/>
      <c r="X773" s="79"/>
      <c r="Y773" s="79"/>
      <c r="Z773" s="79"/>
      <c r="AA773" s="79"/>
      <c r="AB773" s="79"/>
      <c r="AC773" s="73"/>
      <c r="AD773" s="73"/>
      <c r="AE773" s="73"/>
      <c r="AF773" s="79"/>
      <c r="AG773" s="73"/>
    </row>
    <row r="774" spans="2:33" s="81" customFormat="1">
      <c r="B774" s="32"/>
      <c r="C774" s="77"/>
      <c r="D774" s="77"/>
      <c r="E774" s="78"/>
      <c r="F774" s="78"/>
      <c r="G774" s="78"/>
      <c r="H774" s="79"/>
      <c r="I774" s="79"/>
      <c r="J774" s="79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79"/>
      <c r="X774" s="79"/>
      <c r="Y774" s="79"/>
      <c r="Z774" s="79"/>
      <c r="AA774" s="79"/>
      <c r="AB774" s="79"/>
      <c r="AC774" s="73"/>
      <c r="AD774" s="73"/>
      <c r="AE774" s="73"/>
      <c r="AF774" s="79"/>
      <c r="AG774" s="73"/>
    </row>
    <row r="775" spans="2:33" s="81" customFormat="1">
      <c r="B775" s="32"/>
      <c r="C775" s="77"/>
      <c r="D775" s="77"/>
      <c r="E775" s="78"/>
      <c r="F775" s="78"/>
      <c r="G775" s="78"/>
      <c r="H775" s="79"/>
      <c r="I775" s="79"/>
      <c r="J775" s="79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79"/>
      <c r="X775" s="79"/>
      <c r="Y775" s="79"/>
      <c r="Z775" s="79"/>
      <c r="AA775" s="79"/>
      <c r="AB775" s="79"/>
      <c r="AC775" s="73"/>
      <c r="AD775" s="73"/>
      <c r="AE775" s="73"/>
      <c r="AF775" s="79"/>
      <c r="AG775" s="73"/>
    </row>
    <row r="776" spans="2:33" s="81" customFormat="1">
      <c r="B776" s="32"/>
      <c r="C776" s="77"/>
      <c r="D776" s="77"/>
      <c r="E776" s="78"/>
      <c r="F776" s="78"/>
      <c r="G776" s="78"/>
      <c r="H776" s="79"/>
      <c r="I776" s="79"/>
      <c r="J776" s="79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79"/>
      <c r="X776" s="79"/>
      <c r="Y776" s="79"/>
      <c r="Z776" s="79"/>
      <c r="AA776" s="79"/>
      <c r="AB776" s="79"/>
      <c r="AC776" s="73"/>
      <c r="AD776" s="73"/>
      <c r="AE776" s="73"/>
      <c r="AF776" s="79"/>
      <c r="AG776" s="73"/>
    </row>
    <row r="777" spans="2:33" s="81" customFormat="1">
      <c r="B777" s="32"/>
      <c r="C777" s="77"/>
      <c r="D777" s="77"/>
      <c r="E777" s="78"/>
      <c r="F777" s="78"/>
      <c r="G777" s="78"/>
      <c r="H777" s="79"/>
      <c r="I777" s="79"/>
      <c r="J777" s="79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79"/>
      <c r="X777" s="79"/>
      <c r="Y777" s="79"/>
      <c r="Z777" s="79"/>
      <c r="AA777" s="79"/>
      <c r="AB777" s="79"/>
      <c r="AC777" s="73"/>
      <c r="AD777" s="73"/>
      <c r="AE777" s="73"/>
      <c r="AF777" s="79"/>
      <c r="AG777" s="73"/>
    </row>
    <row r="778" spans="2:33" s="81" customFormat="1">
      <c r="B778" s="32"/>
      <c r="C778" s="77"/>
      <c r="D778" s="77"/>
      <c r="E778" s="78"/>
      <c r="F778" s="78"/>
      <c r="G778" s="78"/>
      <c r="H778" s="79"/>
      <c r="I778" s="79"/>
      <c r="J778" s="79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79"/>
      <c r="X778" s="79"/>
      <c r="Y778" s="79"/>
      <c r="Z778" s="79"/>
      <c r="AA778" s="79"/>
      <c r="AB778" s="79"/>
      <c r="AC778" s="73"/>
      <c r="AD778" s="73"/>
      <c r="AE778" s="73"/>
      <c r="AF778" s="79"/>
      <c r="AG778" s="73"/>
    </row>
    <row r="779" spans="2:33" s="81" customFormat="1">
      <c r="B779" s="32"/>
      <c r="C779" s="77"/>
      <c r="D779" s="77"/>
      <c r="E779" s="78"/>
      <c r="F779" s="78"/>
      <c r="G779" s="78"/>
      <c r="H779" s="79"/>
      <c r="I779" s="79"/>
      <c r="J779" s="79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79"/>
      <c r="X779" s="79"/>
      <c r="Y779" s="79"/>
      <c r="Z779" s="79"/>
      <c r="AA779" s="79"/>
      <c r="AB779" s="79"/>
      <c r="AC779" s="73"/>
      <c r="AD779" s="73"/>
      <c r="AE779" s="73"/>
      <c r="AF779" s="79"/>
      <c r="AG779" s="73"/>
    </row>
    <row r="780" spans="2:33" s="81" customFormat="1">
      <c r="B780" s="32"/>
      <c r="C780" s="77"/>
      <c r="D780" s="77"/>
      <c r="E780" s="78"/>
      <c r="F780" s="78"/>
      <c r="G780" s="78"/>
      <c r="H780" s="79"/>
      <c r="I780" s="79"/>
      <c r="J780" s="79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79"/>
      <c r="X780" s="79"/>
      <c r="Y780" s="79"/>
      <c r="Z780" s="79"/>
      <c r="AA780" s="79"/>
      <c r="AB780" s="79"/>
      <c r="AC780" s="73"/>
      <c r="AD780" s="73"/>
      <c r="AE780" s="73"/>
      <c r="AF780" s="79"/>
      <c r="AG780" s="73"/>
    </row>
    <row r="781" spans="2:33" s="81" customFormat="1">
      <c r="B781" s="32"/>
      <c r="C781" s="77"/>
      <c r="D781" s="77"/>
      <c r="E781" s="78"/>
      <c r="F781" s="78"/>
      <c r="G781" s="78"/>
      <c r="H781" s="79"/>
      <c r="I781" s="79"/>
      <c r="J781" s="79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79"/>
      <c r="X781" s="79"/>
      <c r="Y781" s="79"/>
      <c r="Z781" s="79"/>
      <c r="AA781" s="79"/>
      <c r="AB781" s="79"/>
      <c r="AC781" s="73"/>
      <c r="AD781" s="73"/>
      <c r="AE781" s="73"/>
      <c r="AF781" s="79"/>
      <c r="AG781" s="73"/>
    </row>
    <row r="782" spans="2:33" s="81" customFormat="1">
      <c r="B782" s="32"/>
      <c r="C782" s="77"/>
      <c r="D782" s="77"/>
      <c r="E782" s="78"/>
      <c r="F782" s="78"/>
      <c r="G782" s="78"/>
      <c r="H782" s="79"/>
      <c r="I782" s="79"/>
      <c r="J782" s="79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79"/>
      <c r="X782" s="79"/>
      <c r="Y782" s="79"/>
      <c r="Z782" s="79"/>
      <c r="AA782" s="79"/>
      <c r="AB782" s="79"/>
      <c r="AC782" s="73"/>
      <c r="AD782" s="73"/>
      <c r="AE782" s="73"/>
      <c r="AF782" s="79"/>
      <c r="AG782" s="73"/>
    </row>
    <row r="783" spans="2:33" s="81" customFormat="1">
      <c r="B783" s="32"/>
      <c r="C783" s="77"/>
      <c r="D783" s="77"/>
      <c r="E783" s="78"/>
      <c r="F783" s="78"/>
      <c r="G783" s="78"/>
      <c r="H783" s="79"/>
      <c r="I783" s="79"/>
      <c r="J783" s="79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79"/>
      <c r="X783" s="79"/>
      <c r="Y783" s="79"/>
      <c r="Z783" s="79"/>
      <c r="AA783" s="79"/>
      <c r="AB783" s="79"/>
      <c r="AC783" s="73"/>
      <c r="AD783" s="73"/>
      <c r="AE783" s="73"/>
      <c r="AF783" s="79"/>
      <c r="AG783" s="73"/>
    </row>
    <row r="784" spans="2:33" s="81" customFormat="1">
      <c r="B784" s="32"/>
      <c r="C784" s="77"/>
      <c r="D784" s="77"/>
      <c r="E784" s="78"/>
      <c r="F784" s="78"/>
      <c r="G784" s="78"/>
      <c r="H784" s="79"/>
      <c r="I784" s="79"/>
      <c r="J784" s="79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79"/>
      <c r="X784" s="79"/>
      <c r="Y784" s="79"/>
      <c r="Z784" s="79"/>
      <c r="AA784" s="79"/>
      <c r="AB784" s="79"/>
      <c r="AC784" s="73"/>
      <c r="AD784" s="73"/>
      <c r="AE784" s="73"/>
      <c r="AF784" s="79"/>
      <c r="AG784" s="73"/>
    </row>
    <row r="785" spans="2:33" s="81" customFormat="1">
      <c r="B785" s="32"/>
      <c r="C785" s="77"/>
      <c r="D785" s="77"/>
      <c r="E785" s="78"/>
      <c r="F785" s="78"/>
      <c r="G785" s="78"/>
      <c r="H785" s="79"/>
      <c r="I785" s="79"/>
      <c r="J785" s="79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79"/>
      <c r="X785" s="79"/>
      <c r="Y785" s="79"/>
      <c r="Z785" s="79"/>
      <c r="AA785" s="79"/>
      <c r="AB785" s="79"/>
      <c r="AC785" s="73"/>
      <c r="AD785" s="73"/>
      <c r="AE785" s="73"/>
      <c r="AF785" s="79"/>
      <c r="AG785" s="73"/>
    </row>
    <row r="786" spans="2:33" s="81" customFormat="1">
      <c r="B786" s="32"/>
      <c r="C786" s="77"/>
      <c r="D786" s="77"/>
      <c r="E786" s="78"/>
      <c r="F786" s="78"/>
      <c r="G786" s="78"/>
      <c r="H786" s="79"/>
      <c r="I786" s="79"/>
      <c r="J786" s="79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79"/>
      <c r="X786" s="79"/>
      <c r="Y786" s="79"/>
      <c r="Z786" s="79"/>
      <c r="AA786" s="79"/>
      <c r="AB786" s="79"/>
      <c r="AC786" s="73"/>
      <c r="AD786" s="73"/>
      <c r="AE786" s="73"/>
      <c r="AF786" s="79"/>
      <c r="AG786" s="73"/>
    </row>
    <row r="787" spans="2:33" s="81" customFormat="1">
      <c r="B787" s="32"/>
      <c r="C787" s="77"/>
      <c r="D787" s="77"/>
      <c r="E787" s="78"/>
      <c r="F787" s="78"/>
      <c r="G787" s="78"/>
      <c r="H787" s="79"/>
      <c r="I787" s="79"/>
      <c r="J787" s="79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79"/>
      <c r="X787" s="79"/>
      <c r="Y787" s="79"/>
      <c r="Z787" s="79"/>
      <c r="AA787" s="79"/>
      <c r="AB787" s="79"/>
      <c r="AC787" s="73"/>
      <c r="AD787" s="73"/>
      <c r="AE787" s="73"/>
      <c r="AF787" s="79"/>
      <c r="AG787" s="73"/>
    </row>
    <row r="788" spans="2:33" s="81" customFormat="1">
      <c r="B788" s="32"/>
      <c r="C788" s="77"/>
      <c r="D788" s="77"/>
      <c r="E788" s="78"/>
      <c r="F788" s="78"/>
      <c r="G788" s="78"/>
      <c r="H788" s="79"/>
      <c r="I788" s="79"/>
      <c r="J788" s="79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79"/>
      <c r="X788" s="79"/>
      <c r="Y788" s="79"/>
      <c r="Z788" s="79"/>
      <c r="AA788" s="79"/>
      <c r="AB788" s="79"/>
      <c r="AC788" s="73"/>
      <c r="AD788" s="73"/>
      <c r="AE788" s="73"/>
      <c r="AF788" s="79"/>
      <c r="AG788" s="73"/>
    </row>
    <row r="789" spans="2:33" s="81" customFormat="1">
      <c r="B789" s="32"/>
      <c r="C789" s="77"/>
      <c r="D789" s="77"/>
      <c r="E789" s="78"/>
      <c r="F789" s="78"/>
      <c r="G789" s="78"/>
      <c r="H789" s="79"/>
      <c r="I789" s="79"/>
      <c r="J789" s="79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79"/>
      <c r="X789" s="79"/>
      <c r="Y789" s="79"/>
      <c r="Z789" s="79"/>
      <c r="AA789" s="79"/>
      <c r="AB789" s="79"/>
      <c r="AC789" s="73"/>
      <c r="AD789" s="73"/>
      <c r="AE789" s="73"/>
      <c r="AF789" s="79"/>
      <c r="AG789" s="73"/>
    </row>
    <row r="790" spans="2:33" s="81" customFormat="1">
      <c r="B790" s="32"/>
      <c r="C790" s="77"/>
      <c r="D790" s="77"/>
      <c r="E790" s="78"/>
      <c r="F790" s="78"/>
      <c r="G790" s="78"/>
      <c r="H790" s="79"/>
      <c r="I790" s="79"/>
      <c r="J790" s="79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79"/>
      <c r="X790" s="79"/>
      <c r="Y790" s="79"/>
      <c r="Z790" s="79"/>
      <c r="AA790" s="79"/>
      <c r="AB790" s="79"/>
      <c r="AC790" s="73"/>
      <c r="AD790" s="73"/>
      <c r="AE790" s="73"/>
      <c r="AF790" s="79"/>
      <c r="AG790" s="73"/>
    </row>
    <row r="791" spans="2:33" s="81" customFormat="1">
      <c r="B791" s="32"/>
      <c r="C791" s="77"/>
      <c r="D791" s="77"/>
      <c r="E791" s="78"/>
      <c r="F791" s="78"/>
      <c r="G791" s="78"/>
      <c r="H791" s="79"/>
      <c r="I791" s="79"/>
      <c r="J791" s="79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79"/>
      <c r="X791" s="79"/>
      <c r="Y791" s="79"/>
      <c r="Z791" s="79"/>
      <c r="AA791" s="79"/>
      <c r="AB791" s="79"/>
      <c r="AC791" s="73"/>
      <c r="AD791" s="73"/>
      <c r="AE791" s="73"/>
      <c r="AF791" s="79"/>
      <c r="AG791" s="73"/>
    </row>
    <row r="792" spans="2:33" s="81" customFormat="1">
      <c r="B792" s="32"/>
      <c r="C792" s="77"/>
      <c r="D792" s="77"/>
      <c r="E792" s="78"/>
      <c r="F792" s="78"/>
      <c r="G792" s="78"/>
      <c r="H792" s="79"/>
      <c r="I792" s="79"/>
      <c r="J792" s="79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79"/>
      <c r="X792" s="79"/>
      <c r="Y792" s="79"/>
      <c r="Z792" s="79"/>
      <c r="AA792" s="79"/>
      <c r="AB792" s="79"/>
      <c r="AC792" s="73"/>
      <c r="AD792" s="73"/>
      <c r="AE792" s="73"/>
      <c r="AF792" s="79"/>
      <c r="AG792" s="73"/>
    </row>
    <row r="793" spans="2:33" s="81" customFormat="1">
      <c r="B793" s="32"/>
      <c r="C793" s="77"/>
      <c r="D793" s="77"/>
      <c r="E793" s="78"/>
      <c r="F793" s="78"/>
      <c r="G793" s="78"/>
      <c r="H793" s="79"/>
      <c r="I793" s="79"/>
      <c r="J793" s="79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79"/>
      <c r="X793" s="79"/>
      <c r="Y793" s="79"/>
      <c r="Z793" s="79"/>
      <c r="AA793" s="79"/>
      <c r="AB793" s="79"/>
      <c r="AC793" s="73"/>
      <c r="AD793" s="73"/>
      <c r="AE793" s="73"/>
      <c r="AF793" s="79"/>
      <c r="AG793" s="73"/>
    </row>
    <row r="794" spans="2:33" s="81" customFormat="1">
      <c r="B794" s="32"/>
      <c r="C794" s="77"/>
      <c r="D794" s="77"/>
      <c r="E794" s="78"/>
      <c r="F794" s="78"/>
      <c r="G794" s="78"/>
      <c r="H794" s="79"/>
      <c r="I794" s="79"/>
      <c r="J794" s="79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79"/>
      <c r="X794" s="79"/>
      <c r="Y794" s="79"/>
      <c r="Z794" s="79"/>
      <c r="AA794" s="79"/>
      <c r="AB794" s="79"/>
      <c r="AC794" s="73"/>
      <c r="AD794" s="73"/>
      <c r="AE794" s="73"/>
      <c r="AF794" s="79"/>
      <c r="AG794" s="73"/>
    </row>
    <row r="795" spans="2:33" s="81" customFormat="1">
      <c r="B795" s="32"/>
      <c r="C795" s="77"/>
      <c r="D795" s="77"/>
      <c r="E795" s="78"/>
      <c r="F795" s="78"/>
      <c r="G795" s="78"/>
      <c r="H795" s="79"/>
      <c r="I795" s="79"/>
      <c r="J795" s="79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79"/>
      <c r="X795" s="79"/>
      <c r="Y795" s="79"/>
      <c r="Z795" s="79"/>
      <c r="AA795" s="79"/>
      <c r="AB795" s="79"/>
      <c r="AC795" s="73"/>
      <c r="AD795" s="73"/>
      <c r="AE795" s="73"/>
      <c r="AF795" s="79"/>
      <c r="AG795" s="73"/>
    </row>
    <row r="796" spans="2:33" s="81" customFormat="1">
      <c r="B796" s="32"/>
      <c r="C796" s="77"/>
      <c r="D796" s="77"/>
      <c r="E796" s="78"/>
      <c r="F796" s="78"/>
      <c r="G796" s="78"/>
      <c r="H796" s="79"/>
      <c r="I796" s="79"/>
      <c r="J796" s="79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79"/>
      <c r="X796" s="79"/>
      <c r="Y796" s="79"/>
      <c r="Z796" s="79"/>
      <c r="AA796" s="79"/>
      <c r="AB796" s="79"/>
      <c r="AC796" s="73"/>
      <c r="AD796" s="73"/>
      <c r="AE796" s="73"/>
      <c r="AF796" s="79"/>
      <c r="AG796" s="73"/>
    </row>
    <row r="797" spans="2:33" s="81" customFormat="1">
      <c r="B797" s="32"/>
      <c r="C797" s="77"/>
      <c r="D797" s="77"/>
      <c r="E797" s="78"/>
      <c r="F797" s="78"/>
      <c r="G797" s="78"/>
      <c r="H797" s="79"/>
      <c r="I797" s="79"/>
      <c r="J797" s="79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79"/>
      <c r="X797" s="79"/>
      <c r="Y797" s="79"/>
      <c r="Z797" s="79"/>
      <c r="AA797" s="79"/>
      <c r="AB797" s="79"/>
      <c r="AC797" s="73"/>
      <c r="AD797" s="73"/>
      <c r="AE797" s="73"/>
      <c r="AF797" s="79"/>
      <c r="AG797" s="73"/>
    </row>
    <row r="798" spans="2:33" s="81" customFormat="1">
      <c r="B798" s="32"/>
      <c r="C798" s="77"/>
      <c r="D798" s="77"/>
      <c r="E798" s="78"/>
      <c r="F798" s="78"/>
      <c r="G798" s="78"/>
      <c r="H798" s="79"/>
      <c r="I798" s="79"/>
      <c r="J798" s="79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79"/>
      <c r="X798" s="79"/>
      <c r="Y798" s="79"/>
      <c r="Z798" s="79"/>
      <c r="AA798" s="79"/>
      <c r="AB798" s="79"/>
      <c r="AC798" s="73"/>
      <c r="AD798" s="73"/>
      <c r="AE798" s="73"/>
      <c r="AF798" s="79"/>
      <c r="AG798" s="73"/>
    </row>
    <row r="799" spans="2:33" s="81" customFormat="1">
      <c r="B799" s="32"/>
      <c r="C799" s="77"/>
      <c r="D799" s="77"/>
      <c r="E799" s="78"/>
      <c r="F799" s="78"/>
      <c r="G799" s="78"/>
      <c r="H799" s="79"/>
      <c r="I799" s="79"/>
      <c r="J799" s="79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79"/>
      <c r="X799" s="79"/>
      <c r="Y799" s="79"/>
      <c r="Z799" s="79"/>
      <c r="AA799" s="79"/>
      <c r="AB799" s="79"/>
      <c r="AC799" s="73"/>
      <c r="AD799" s="73"/>
      <c r="AE799" s="73"/>
      <c r="AF799" s="79"/>
      <c r="AG799" s="73"/>
    </row>
    <row r="800" spans="2:33" s="81" customFormat="1">
      <c r="B800" s="32"/>
      <c r="C800" s="77"/>
      <c r="D800" s="77"/>
      <c r="E800" s="78"/>
      <c r="F800" s="78"/>
      <c r="G800" s="78"/>
      <c r="H800" s="79"/>
      <c r="I800" s="79"/>
      <c r="J800" s="79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79"/>
      <c r="X800" s="79"/>
      <c r="Y800" s="79"/>
      <c r="Z800" s="79"/>
      <c r="AA800" s="79"/>
      <c r="AB800" s="79"/>
      <c r="AC800" s="73"/>
      <c r="AD800" s="73"/>
      <c r="AE800" s="73"/>
      <c r="AF800" s="79"/>
      <c r="AG800" s="73"/>
    </row>
    <row r="801" spans="2:33" s="81" customFormat="1">
      <c r="B801" s="32"/>
      <c r="C801" s="77"/>
      <c r="D801" s="77"/>
      <c r="E801" s="78"/>
      <c r="F801" s="78"/>
      <c r="G801" s="78"/>
      <c r="H801" s="79"/>
      <c r="I801" s="79"/>
      <c r="J801" s="79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79"/>
      <c r="X801" s="79"/>
      <c r="Y801" s="79"/>
      <c r="Z801" s="79"/>
      <c r="AA801" s="79"/>
      <c r="AB801" s="79"/>
      <c r="AC801" s="73"/>
      <c r="AD801" s="73"/>
      <c r="AE801" s="73"/>
      <c r="AF801" s="79"/>
      <c r="AG801" s="73"/>
    </row>
    <row r="802" spans="2:33" s="81" customFormat="1">
      <c r="B802" s="32"/>
      <c r="C802" s="77"/>
      <c r="D802" s="77"/>
      <c r="E802" s="78"/>
      <c r="F802" s="78"/>
      <c r="G802" s="78"/>
      <c r="H802" s="79"/>
      <c r="I802" s="79"/>
      <c r="J802" s="79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79"/>
      <c r="X802" s="79"/>
      <c r="Y802" s="79"/>
      <c r="Z802" s="79"/>
      <c r="AA802" s="79"/>
      <c r="AB802" s="79"/>
      <c r="AC802" s="73"/>
      <c r="AD802" s="73"/>
      <c r="AE802" s="73"/>
      <c r="AF802" s="79"/>
      <c r="AG802" s="73"/>
    </row>
    <row r="803" spans="2:33" s="81" customFormat="1">
      <c r="B803" s="32"/>
      <c r="C803" s="77"/>
      <c r="D803" s="77"/>
      <c r="E803" s="78"/>
      <c r="F803" s="78"/>
      <c r="G803" s="78"/>
      <c r="H803" s="79"/>
      <c r="I803" s="79"/>
      <c r="J803" s="79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79"/>
      <c r="X803" s="79"/>
      <c r="Y803" s="79"/>
      <c r="Z803" s="79"/>
      <c r="AA803" s="79"/>
      <c r="AB803" s="79"/>
      <c r="AC803" s="73"/>
      <c r="AD803" s="73"/>
      <c r="AE803" s="73"/>
      <c r="AF803" s="79"/>
      <c r="AG803" s="73"/>
    </row>
    <row r="804" spans="2:33" s="81" customFormat="1">
      <c r="B804" s="32"/>
      <c r="C804" s="77"/>
      <c r="D804" s="77"/>
      <c r="E804" s="78"/>
      <c r="F804" s="78"/>
      <c r="G804" s="78"/>
      <c r="H804" s="79"/>
      <c r="I804" s="79"/>
      <c r="J804" s="79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79"/>
      <c r="X804" s="79"/>
      <c r="Y804" s="79"/>
      <c r="Z804" s="79"/>
      <c r="AA804" s="79"/>
      <c r="AB804" s="79"/>
      <c r="AC804" s="73"/>
      <c r="AD804" s="73"/>
      <c r="AE804" s="73"/>
      <c r="AF804" s="79"/>
      <c r="AG804" s="73"/>
    </row>
    <row r="805" spans="2:33" s="81" customFormat="1">
      <c r="B805" s="32"/>
      <c r="C805" s="77"/>
      <c r="D805" s="77"/>
      <c r="E805" s="78"/>
      <c r="F805" s="78"/>
      <c r="G805" s="78"/>
      <c r="H805" s="79"/>
      <c r="I805" s="79"/>
      <c r="J805" s="79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79"/>
      <c r="X805" s="79"/>
      <c r="Y805" s="79"/>
      <c r="Z805" s="79"/>
      <c r="AA805" s="79"/>
      <c r="AB805" s="79"/>
      <c r="AC805" s="73"/>
      <c r="AD805" s="73"/>
      <c r="AE805" s="73"/>
      <c r="AF805" s="79"/>
      <c r="AG805" s="73"/>
    </row>
    <row r="806" spans="2:33" s="81" customFormat="1">
      <c r="B806" s="32"/>
      <c r="C806" s="77"/>
      <c r="D806" s="77"/>
      <c r="E806" s="78"/>
      <c r="F806" s="78"/>
      <c r="G806" s="78"/>
      <c r="H806" s="79"/>
      <c r="I806" s="79"/>
      <c r="J806" s="79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79"/>
      <c r="X806" s="79"/>
      <c r="Y806" s="79"/>
      <c r="Z806" s="79"/>
      <c r="AA806" s="79"/>
      <c r="AB806" s="79"/>
      <c r="AC806" s="73"/>
      <c r="AD806" s="73"/>
      <c r="AE806" s="73"/>
      <c r="AF806" s="79"/>
      <c r="AG806" s="73"/>
    </row>
    <row r="807" spans="2:33" s="81" customFormat="1">
      <c r="B807" s="32"/>
      <c r="C807" s="77"/>
      <c r="D807" s="77"/>
      <c r="E807" s="78"/>
      <c r="F807" s="78"/>
      <c r="G807" s="78"/>
      <c r="H807" s="79"/>
      <c r="I807" s="79"/>
      <c r="J807" s="79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79"/>
      <c r="X807" s="79"/>
      <c r="Y807" s="79"/>
      <c r="Z807" s="79"/>
      <c r="AA807" s="79"/>
      <c r="AB807" s="79"/>
      <c r="AC807" s="73"/>
      <c r="AD807" s="73"/>
      <c r="AE807" s="73"/>
      <c r="AF807" s="79"/>
      <c r="AG807" s="73"/>
    </row>
    <row r="808" spans="2:33" s="81" customFormat="1">
      <c r="B808" s="32"/>
      <c r="C808" s="77"/>
      <c r="D808" s="77"/>
      <c r="E808" s="78"/>
      <c r="F808" s="78"/>
      <c r="G808" s="78"/>
      <c r="H808" s="79"/>
      <c r="I808" s="79"/>
      <c r="J808" s="79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79"/>
      <c r="X808" s="79"/>
      <c r="Y808" s="79"/>
      <c r="Z808" s="79"/>
      <c r="AA808" s="79"/>
      <c r="AB808" s="79"/>
      <c r="AC808" s="73"/>
      <c r="AD808" s="73"/>
      <c r="AE808" s="73"/>
      <c r="AF808" s="79"/>
      <c r="AG808" s="73"/>
    </row>
    <row r="809" spans="2:33" s="81" customFormat="1">
      <c r="B809" s="32"/>
      <c r="C809" s="77"/>
      <c r="D809" s="77"/>
      <c r="E809" s="78"/>
      <c r="F809" s="78"/>
      <c r="G809" s="78"/>
      <c r="H809" s="79"/>
      <c r="I809" s="79"/>
      <c r="J809" s="79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79"/>
      <c r="X809" s="79"/>
      <c r="Y809" s="79"/>
      <c r="Z809" s="79"/>
      <c r="AA809" s="79"/>
      <c r="AB809" s="79"/>
      <c r="AC809" s="73"/>
      <c r="AD809" s="73"/>
      <c r="AE809" s="73"/>
      <c r="AF809" s="79"/>
      <c r="AG809" s="73"/>
    </row>
    <row r="810" spans="2:33" s="81" customFormat="1">
      <c r="B810" s="32"/>
      <c r="C810" s="77"/>
      <c r="D810" s="77"/>
      <c r="E810" s="78"/>
      <c r="F810" s="78"/>
      <c r="G810" s="78"/>
      <c r="H810" s="79"/>
      <c r="I810" s="79"/>
      <c r="J810" s="79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79"/>
      <c r="X810" s="79"/>
      <c r="Y810" s="79"/>
      <c r="Z810" s="79"/>
      <c r="AA810" s="79"/>
      <c r="AB810" s="79"/>
      <c r="AC810" s="73"/>
      <c r="AD810" s="73"/>
      <c r="AE810" s="73"/>
      <c r="AF810" s="79"/>
      <c r="AG810" s="73"/>
    </row>
    <row r="811" spans="2:33" s="81" customFormat="1">
      <c r="B811" s="32"/>
      <c r="C811" s="77"/>
      <c r="D811" s="77"/>
      <c r="E811" s="78"/>
      <c r="F811" s="78"/>
      <c r="G811" s="78"/>
      <c r="H811" s="79"/>
      <c r="I811" s="79"/>
      <c r="J811" s="79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79"/>
      <c r="X811" s="79"/>
      <c r="Y811" s="79"/>
      <c r="Z811" s="79"/>
      <c r="AA811" s="79"/>
      <c r="AB811" s="79"/>
      <c r="AC811" s="73"/>
      <c r="AD811" s="73"/>
      <c r="AE811" s="73"/>
      <c r="AF811" s="79"/>
      <c r="AG811" s="73"/>
    </row>
    <row r="812" spans="2:33" s="81" customFormat="1">
      <c r="B812" s="32"/>
      <c r="C812" s="77"/>
      <c r="D812" s="77"/>
      <c r="E812" s="78"/>
      <c r="F812" s="78"/>
      <c r="G812" s="78"/>
      <c r="H812" s="79"/>
      <c r="I812" s="79"/>
      <c r="J812" s="79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79"/>
      <c r="X812" s="79"/>
      <c r="Y812" s="79"/>
      <c r="Z812" s="79"/>
      <c r="AA812" s="79"/>
      <c r="AB812" s="79"/>
      <c r="AC812" s="73"/>
      <c r="AD812" s="73"/>
      <c r="AE812" s="73"/>
      <c r="AF812" s="79"/>
      <c r="AG812" s="73"/>
    </row>
    <row r="813" spans="2:33" s="81" customFormat="1">
      <c r="B813" s="32"/>
      <c r="C813" s="77"/>
      <c r="D813" s="77"/>
      <c r="E813" s="78"/>
      <c r="F813" s="78"/>
      <c r="G813" s="78"/>
      <c r="H813" s="79"/>
      <c r="I813" s="79"/>
      <c r="J813" s="79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79"/>
      <c r="X813" s="79"/>
      <c r="Y813" s="79"/>
      <c r="Z813" s="79"/>
      <c r="AA813" s="79"/>
      <c r="AB813" s="79"/>
      <c r="AC813" s="73"/>
      <c r="AD813" s="73"/>
      <c r="AE813" s="73"/>
      <c r="AF813" s="79"/>
      <c r="AG813" s="73"/>
    </row>
    <row r="814" spans="2:33" s="81" customFormat="1">
      <c r="B814" s="32"/>
      <c r="C814" s="77"/>
      <c r="D814" s="77"/>
      <c r="E814" s="78"/>
      <c r="F814" s="78"/>
      <c r="G814" s="78"/>
      <c r="H814" s="79"/>
      <c r="I814" s="79"/>
      <c r="J814" s="79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79"/>
      <c r="X814" s="79"/>
      <c r="Y814" s="79"/>
      <c r="Z814" s="79"/>
      <c r="AA814" s="79"/>
      <c r="AB814" s="79"/>
      <c r="AC814" s="73"/>
      <c r="AD814" s="73"/>
      <c r="AE814" s="73"/>
      <c r="AF814" s="79"/>
      <c r="AG814" s="73"/>
    </row>
    <row r="815" spans="2:33" s="81" customFormat="1">
      <c r="B815" s="32"/>
      <c r="C815" s="77"/>
      <c r="D815" s="77"/>
      <c r="E815" s="78"/>
      <c r="F815" s="78"/>
      <c r="G815" s="78"/>
      <c r="H815" s="79"/>
      <c r="I815" s="79"/>
      <c r="J815" s="79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79"/>
      <c r="X815" s="79"/>
      <c r="Y815" s="79"/>
      <c r="Z815" s="79"/>
      <c r="AA815" s="79"/>
      <c r="AB815" s="79"/>
      <c r="AC815" s="73"/>
      <c r="AD815" s="73"/>
      <c r="AE815" s="73"/>
      <c r="AF815" s="79"/>
      <c r="AG815" s="73"/>
    </row>
    <row r="816" spans="2:33" s="81" customFormat="1">
      <c r="B816" s="32"/>
      <c r="C816" s="77"/>
      <c r="D816" s="77"/>
      <c r="E816" s="78"/>
      <c r="F816" s="78"/>
      <c r="G816" s="78"/>
      <c r="H816" s="79"/>
      <c r="I816" s="79"/>
      <c r="J816" s="79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79"/>
      <c r="X816" s="79"/>
      <c r="Y816" s="79"/>
      <c r="Z816" s="79"/>
      <c r="AA816" s="79"/>
      <c r="AB816" s="79"/>
      <c r="AC816" s="73"/>
      <c r="AD816" s="73"/>
      <c r="AE816" s="73"/>
      <c r="AF816" s="79"/>
      <c r="AG816" s="73"/>
    </row>
    <row r="817" spans="2:33" s="81" customFormat="1">
      <c r="B817" s="32"/>
      <c r="C817" s="77"/>
      <c r="D817" s="77"/>
      <c r="E817" s="78"/>
      <c r="F817" s="78"/>
      <c r="G817" s="78"/>
      <c r="H817" s="79"/>
      <c r="I817" s="79"/>
      <c r="J817" s="79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79"/>
      <c r="X817" s="79"/>
      <c r="Y817" s="79"/>
      <c r="Z817" s="79"/>
      <c r="AA817" s="79"/>
      <c r="AB817" s="79"/>
      <c r="AC817" s="73"/>
      <c r="AD817" s="73"/>
      <c r="AE817" s="73"/>
      <c r="AF817" s="79"/>
      <c r="AG817" s="73"/>
    </row>
    <row r="818" spans="2:33" s="81" customFormat="1">
      <c r="B818" s="32"/>
      <c r="C818" s="77"/>
      <c r="D818" s="77"/>
      <c r="E818" s="78"/>
      <c r="F818" s="78"/>
      <c r="G818" s="78"/>
      <c r="H818" s="79"/>
      <c r="I818" s="79"/>
      <c r="J818" s="79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79"/>
      <c r="X818" s="79"/>
      <c r="Y818" s="79"/>
      <c r="Z818" s="79"/>
      <c r="AA818" s="79"/>
      <c r="AB818" s="79"/>
      <c r="AC818" s="73"/>
      <c r="AD818" s="73"/>
      <c r="AE818" s="73"/>
      <c r="AF818" s="79"/>
      <c r="AG818" s="73"/>
    </row>
    <row r="819" spans="2:33" s="81" customFormat="1">
      <c r="B819" s="32"/>
      <c r="C819" s="77"/>
      <c r="D819" s="77"/>
      <c r="E819" s="78"/>
      <c r="F819" s="78"/>
      <c r="G819" s="78"/>
      <c r="H819" s="79"/>
      <c r="I819" s="79"/>
      <c r="J819" s="79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79"/>
      <c r="X819" s="79"/>
      <c r="Y819" s="79"/>
      <c r="Z819" s="79"/>
      <c r="AA819" s="79"/>
      <c r="AB819" s="79"/>
      <c r="AC819" s="73"/>
      <c r="AD819" s="73"/>
      <c r="AE819" s="73"/>
      <c r="AF819" s="79"/>
      <c r="AG819" s="73"/>
    </row>
    <row r="820" spans="2:33" s="81" customFormat="1">
      <c r="B820" s="32"/>
      <c r="C820" s="77"/>
      <c r="D820" s="77"/>
      <c r="E820" s="78"/>
      <c r="F820" s="78"/>
      <c r="G820" s="78"/>
      <c r="H820" s="79"/>
      <c r="I820" s="79"/>
      <c r="J820" s="79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79"/>
      <c r="X820" s="79"/>
      <c r="Y820" s="79"/>
      <c r="Z820" s="79"/>
      <c r="AA820" s="79"/>
      <c r="AB820" s="79"/>
      <c r="AC820" s="73"/>
      <c r="AD820" s="73"/>
      <c r="AE820" s="73"/>
      <c r="AF820" s="79"/>
      <c r="AG820" s="73"/>
    </row>
    <row r="821" spans="2:33" s="81" customFormat="1">
      <c r="B821" s="32"/>
      <c r="C821" s="77"/>
      <c r="D821" s="77"/>
      <c r="E821" s="78"/>
      <c r="F821" s="78"/>
      <c r="G821" s="78"/>
      <c r="H821" s="79"/>
      <c r="I821" s="79"/>
      <c r="J821" s="79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79"/>
      <c r="X821" s="79"/>
      <c r="Y821" s="79"/>
      <c r="Z821" s="79"/>
      <c r="AA821" s="79"/>
      <c r="AB821" s="79"/>
      <c r="AC821" s="73"/>
      <c r="AD821" s="73"/>
      <c r="AE821" s="73"/>
      <c r="AF821" s="79"/>
      <c r="AG821" s="73"/>
    </row>
    <row r="822" spans="2:33" s="81" customFormat="1">
      <c r="B822" s="32"/>
      <c r="C822" s="77"/>
      <c r="D822" s="77"/>
      <c r="E822" s="78"/>
      <c r="F822" s="78"/>
      <c r="G822" s="78"/>
      <c r="H822" s="79"/>
      <c r="I822" s="79"/>
      <c r="J822" s="79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79"/>
      <c r="X822" s="79"/>
      <c r="Y822" s="79"/>
      <c r="Z822" s="79"/>
      <c r="AA822" s="79"/>
      <c r="AB822" s="79"/>
      <c r="AC822" s="73"/>
      <c r="AD822" s="73"/>
      <c r="AE822" s="73"/>
      <c r="AF822" s="79"/>
      <c r="AG822" s="73"/>
    </row>
    <row r="823" spans="2:33" s="81" customFormat="1">
      <c r="B823" s="32"/>
      <c r="C823" s="77"/>
      <c r="D823" s="77"/>
      <c r="E823" s="78"/>
      <c r="F823" s="78"/>
      <c r="G823" s="78"/>
      <c r="H823" s="79"/>
      <c r="I823" s="79"/>
      <c r="J823" s="79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79"/>
      <c r="X823" s="79"/>
      <c r="Y823" s="79"/>
      <c r="Z823" s="79"/>
      <c r="AA823" s="79"/>
      <c r="AB823" s="79"/>
      <c r="AC823" s="73"/>
      <c r="AD823" s="73"/>
      <c r="AE823" s="73"/>
      <c r="AF823" s="79"/>
      <c r="AG823" s="73"/>
    </row>
    <row r="824" spans="2:33" s="81" customFormat="1">
      <c r="B824" s="32"/>
      <c r="C824" s="77"/>
      <c r="D824" s="77"/>
      <c r="E824" s="78"/>
      <c r="F824" s="78"/>
      <c r="G824" s="78"/>
      <c r="H824" s="79"/>
      <c r="I824" s="79"/>
      <c r="J824" s="79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79"/>
      <c r="X824" s="79"/>
      <c r="Y824" s="79"/>
      <c r="Z824" s="79"/>
      <c r="AA824" s="79"/>
      <c r="AB824" s="79"/>
      <c r="AC824" s="73"/>
      <c r="AD824" s="73"/>
      <c r="AE824" s="73"/>
      <c r="AF824" s="79"/>
      <c r="AG824" s="73"/>
    </row>
    <row r="825" spans="2:33" s="81" customFormat="1">
      <c r="B825" s="32"/>
      <c r="C825" s="77"/>
      <c r="D825" s="77"/>
      <c r="E825" s="78"/>
      <c r="F825" s="78"/>
      <c r="G825" s="78"/>
      <c r="H825" s="79"/>
      <c r="I825" s="79"/>
      <c r="J825" s="79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79"/>
      <c r="X825" s="79"/>
      <c r="Y825" s="79"/>
      <c r="Z825" s="79"/>
      <c r="AA825" s="79"/>
      <c r="AB825" s="79"/>
      <c r="AC825" s="73"/>
      <c r="AD825" s="73"/>
      <c r="AE825" s="73"/>
      <c r="AF825" s="79"/>
      <c r="AG825" s="73"/>
    </row>
    <row r="826" spans="2:33" s="81" customFormat="1">
      <c r="B826" s="32"/>
      <c r="C826" s="77"/>
      <c r="D826" s="77"/>
      <c r="E826" s="78"/>
      <c r="F826" s="78"/>
      <c r="G826" s="78"/>
      <c r="H826" s="79"/>
      <c r="I826" s="79"/>
      <c r="J826" s="79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79"/>
      <c r="X826" s="79"/>
      <c r="Y826" s="79"/>
      <c r="Z826" s="79"/>
      <c r="AA826" s="79"/>
      <c r="AB826" s="79"/>
      <c r="AC826" s="73"/>
      <c r="AD826" s="73"/>
      <c r="AE826" s="73"/>
      <c r="AF826" s="79"/>
      <c r="AG826" s="73"/>
    </row>
    <row r="827" spans="2:33" s="81" customFormat="1">
      <c r="B827" s="32"/>
      <c r="C827" s="77"/>
      <c r="D827" s="77"/>
      <c r="E827" s="78"/>
      <c r="F827" s="78"/>
      <c r="G827" s="78"/>
      <c r="H827" s="79"/>
      <c r="I827" s="79"/>
      <c r="J827" s="79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79"/>
      <c r="X827" s="79"/>
      <c r="Y827" s="79"/>
      <c r="Z827" s="79"/>
      <c r="AA827" s="79"/>
      <c r="AB827" s="79"/>
      <c r="AC827" s="73"/>
      <c r="AD827" s="73"/>
      <c r="AE827" s="73"/>
      <c r="AF827" s="79"/>
      <c r="AG827" s="73"/>
    </row>
    <row r="828" spans="2:33" s="81" customFormat="1">
      <c r="B828" s="32"/>
      <c r="C828" s="77"/>
      <c r="D828" s="77"/>
      <c r="E828" s="78"/>
      <c r="F828" s="78"/>
      <c r="G828" s="78"/>
      <c r="H828" s="79"/>
      <c r="I828" s="79"/>
      <c r="J828" s="79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79"/>
      <c r="X828" s="79"/>
      <c r="Y828" s="79"/>
      <c r="Z828" s="79"/>
      <c r="AA828" s="79"/>
      <c r="AB828" s="79"/>
      <c r="AC828" s="73"/>
      <c r="AD828" s="73"/>
      <c r="AE828" s="73"/>
      <c r="AF828" s="79"/>
      <c r="AG828" s="73"/>
    </row>
    <row r="829" spans="2:33" s="81" customFormat="1">
      <c r="B829" s="32"/>
      <c r="C829" s="77"/>
      <c r="D829" s="77"/>
      <c r="E829" s="78"/>
      <c r="F829" s="78"/>
      <c r="G829" s="78"/>
      <c r="H829" s="79"/>
      <c r="I829" s="79"/>
      <c r="J829" s="79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79"/>
      <c r="X829" s="79"/>
      <c r="Y829" s="79"/>
      <c r="Z829" s="79"/>
      <c r="AA829" s="79"/>
      <c r="AB829" s="79"/>
      <c r="AC829" s="73"/>
      <c r="AD829" s="73"/>
      <c r="AE829" s="73"/>
      <c r="AF829" s="79"/>
      <c r="AG829" s="73"/>
    </row>
    <row r="830" spans="2:33" s="81" customFormat="1">
      <c r="B830" s="32"/>
      <c r="C830" s="77"/>
      <c r="D830" s="77"/>
      <c r="E830" s="78"/>
      <c r="F830" s="78"/>
      <c r="G830" s="78"/>
      <c r="H830" s="79"/>
      <c r="I830" s="79"/>
      <c r="J830" s="79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79"/>
      <c r="X830" s="79"/>
      <c r="Y830" s="79"/>
      <c r="Z830" s="79"/>
      <c r="AA830" s="79"/>
      <c r="AB830" s="79"/>
      <c r="AC830" s="73"/>
      <c r="AD830" s="73"/>
      <c r="AE830" s="73"/>
      <c r="AF830" s="79"/>
      <c r="AG830" s="73"/>
    </row>
    <row r="831" spans="2:33" s="81" customFormat="1">
      <c r="B831" s="32"/>
      <c r="C831" s="77"/>
      <c r="D831" s="77"/>
      <c r="E831" s="78"/>
      <c r="F831" s="78"/>
      <c r="G831" s="78"/>
      <c r="H831" s="79"/>
      <c r="I831" s="79"/>
      <c r="J831" s="79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79"/>
      <c r="X831" s="79"/>
      <c r="Y831" s="79"/>
      <c r="Z831" s="79"/>
      <c r="AA831" s="79"/>
      <c r="AB831" s="79"/>
      <c r="AC831" s="73"/>
      <c r="AD831" s="73"/>
      <c r="AE831" s="73"/>
      <c r="AF831" s="79"/>
      <c r="AG831" s="73"/>
    </row>
    <row r="832" spans="2:33" s="81" customFormat="1">
      <c r="B832" s="32"/>
      <c r="C832" s="77"/>
      <c r="D832" s="77"/>
      <c r="E832" s="78"/>
      <c r="F832" s="78"/>
      <c r="G832" s="78"/>
      <c r="H832" s="79"/>
      <c r="I832" s="79"/>
      <c r="J832" s="79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79"/>
      <c r="X832" s="79"/>
      <c r="Y832" s="79"/>
      <c r="Z832" s="79"/>
      <c r="AA832" s="79"/>
      <c r="AB832" s="79"/>
      <c r="AC832" s="73"/>
      <c r="AD832" s="73"/>
      <c r="AE832" s="73"/>
      <c r="AF832" s="79"/>
      <c r="AG832" s="73"/>
    </row>
    <row r="833" spans="2:33" s="81" customFormat="1">
      <c r="B833" s="32"/>
      <c r="C833" s="77"/>
      <c r="D833" s="77"/>
      <c r="E833" s="78"/>
      <c r="F833" s="78"/>
      <c r="G833" s="78"/>
      <c r="H833" s="79"/>
      <c r="I833" s="79"/>
      <c r="J833" s="79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79"/>
      <c r="X833" s="79"/>
      <c r="Y833" s="79"/>
      <c r="Z833" s="79"/>
      <c r="AA833" s="79"/>
      <c r="AB833" s="79"/>
      <c r="AC833" s="73"/>
      <c r="AD833" s="73"/>
      <c r="AE833" s="73"/>
      <c r="AF833" s="79"/>
      <c r="AG833" s="73"/>
    </row>
    <row r="834" spans="2:33" s="81" customFormat="1">
      <c r="B834" s="32"/>
      <c r="C834" s="77"/>
      <c r="D834" s="77"/>
      <c r="E834" s="78"/>
      <c r="F834" s="78"/>
      <c r="G834" s="78"/>
      <c r="H834" s="79"/>
      <c r="I834" s="79"/>
      <c r="J834" s="79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79"/>
      <c r="X834" s="79"/>
      <c r="Y834" s="79"/>
      <c r="Z834" s="79"/>
      <c r="AA834" s="79"/>
      <c r="AB834" s="79"/>
      <c r="AC834" s="73"/>
      <c r="AD834" s="73"/>
      <c r="AE834" s="73"/>
      <c r="AF834" s="79"/>
      <c r="AG834" s="73"/>
    </row>
    <row r="835" spans="2:33" s="81" customFormat="1">
      <c r="B835" s="32"/>
      <c r="C835" s="77"/>
      <c r="D835" s="77"/>
      <c r="E835" s="78"/>
      <c r="F835" s="78"/>
      <c r="G835" s="78"/>
      <c r="H835" s="79"/>
      <c r="I835" s="79"/>
      <c r="J835" s="79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79"/>
      <c r="X835" s="79"/>
      <c r="Y835" s="79"/>
      <c r="Z835" s="79"/>
      <c r="AA835" s="79"/>
      <c r="AB835" s="79"/>
      <c r="AC835" s="73"/>
      <c r="AD835" s="73"/>
      <c r="AE835" s="73"/>
      <c r="AF835" s="79"/>
      <c r="AG835" s="73"/>
    </row>
    <row r="836" spans="2:33" s="81" customFormat="1">
      <c r="B836" s="32"/>
      <c r="C836" s="77"/>
      <c r="D836" s="77"/>
      <c r="E836" s="78"/>
      <c r="F836" s="78"/>
      <c r="G836" s="78"/>
      <c r="H836" s="79"/>
      <c r="I836" s="79"/>
      <c r="J836" s="79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79"/>
      <c r="X836" s="79"/>
      <c r="Y836" s="79"/>
      <c r="Z836" s="79"/>
      <c r="AA836" s="79"/>
      <c r="AB836" s="79"/>
      <c r="AC836" s="73"/>
      <c r="AD836" s="73"/>
      <c r="AE836" s="73"/>
      <c r="AF836" s="79"/>
      <c r="AG836" s="73"/>
    </row>
    <row r="837" spans="2:33" s="81" customFormat="1">
      <c r="B837" s="32"/>
      <c r="C837" s="77"/>
      <c r="D837" s="77"/>
      <c r="E837" s="78"/>
      <c r="F837" s="78"/>
      <c r="G837" s="78"/>
      <c r="H837" s="79"/>
      <c r="I837" s="79"/>
      <c r="J837" s="79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79"/>
      <c r="X837" s="79"/>
      <c r="Y837" s="79"/>
      <c r="Z837" s="79"/>
      <c r="AA837" s="79"/>
      <c r="AB837" s="79"/>
      <c r="AC837" s="73"/>
      <c r="AD837" s="73"/>
      <c r="AE837" s="73"/>
      <c r="AF837" s="79"/>
      <c r="AG837" s="73"/>
    </row>
    <row r="838" spans="2:33" s="81" customFormat="1">
      <c r="B838" s="32"/>
      <c r="C838" s="77"/>
      <c r="D838" s="77"/>
      <c r="E838" s="78"/>
      <c r="F838" s="78"/>
      <c r="G838" s="78"/>
      <c r="H838" s="79"/>
      <c r="I838" s="79"/>
      <c r="J838" s="79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79"/>
      <c r="X838" s="79"/>
      <c r="Y838" s="79"/>
      <c r="Z838" s="79"/>
      <c r="AA838" s="79"/>
      <c r="AB838" s="79"/>
      <c r="AC838" s="73"/>
      <c r="AD838" s="73"/>
      <c r="AE838" s="73"/>
      <c r="AF838" s="79"/>
      <c r="AG838" s="73"/>
    </row>
    <row r="839" spans="2:33" s="81" customFormat="1">
      <c r="B839" s="32"/>
      <c r="C839" s="77"/>
      <c r="D839" s="77"/>
      <c r="E839" s="78"/>
      <c r="F839" s="78"/>
      <c r="G839" s="78"/>
      <c r="H839" s="79"/>
      <c r="I839" s="79"/>
      <c r="J839" s="79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79"/>
      <c r="X839" s="79"/>
      <c r="Y839" s="79"/>
      <c r="Z839" s="79"/>
      <c r="AA839" s="79"/>
      <c r="AB839" s="79"/>
      <c r="AC839" s="73"/>
      <c r="AD839" s="73"/>
      <c r="AE839" s="73"/>
      <c r="AF839" s="79"/>
      <c r="AG839" s="73"/>
    </row>
    <row r="840" spans="2:33" s="81" customFormat="1">
      <c r="B840" s="32"/>
      <c r="C840" s="77"/>
      <c r="D840" s="77"/>
      <c r="E840" s="78"/>
      <c r="F840" s="78"/>
      <c r="G840" s="78"/>
      <c r="H840" s="79"/>
      <c r="I840" s="79"/>
      <c r="J840" s="79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79"/>
      <c r="X840" s="79"/>
      <c r="Y840" s="79"/>
      <c r="Z840" s="79"/>
      <c r="AA840" s="79"/>
      <c r="AB840" s="79"/>
      <c r="AC840" s="73"/>
      <c r="AD840" s="73"/>
      <c r="AE840" s="73"/>
      <c r="AF840" s="79"/>
      <c r="AG840" s="73"/>
    </row>
    <row r="841" spans="2:33" s="81" customFormat="1">
      <c r="B841" s="32"/>
      <c r="C841" s="77"/>
      <c r="D841" s="77"/>
      <c r="E841" s="78"/>
      <c r="F841" s="78"/>
      <c r="G841" s="78"/>
      <c r="H841" s="79"/>
      <c r="I841" s="79"/>
      <c r="J841" s="79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79"/>
      <c r="X841" s="79"/>
      <c r="Y841" s="79"/>
      <c r="Z841" s="79"/>
      <c r="AA841" s="79"/>
      <c r="AB841" s="79"/>
      <c r="AC841" s="73"/>
      <c r="AD841" s="73"/>
      <c r="AE841" s="73"/>
      <c r="AF841" s="79"/>
      <c r="AG841" s="73"/>
    </row>
    <row r="842" spans="2:33" s="81" customFormat="1">
      <c r="B842" s="32"/>
      <c r="C842" s="77"/>
      <c r="D842" s="77"/>
      <c r="E842" s="78"/>
      <c r="F842" s="78"/>
      <c r="G842" s="78"/>
      <c r="H842" s="79"/>
      <c r="I842" s="79"/>
      <c r="J842" s="79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79"/>
      <c r="X842" s="79"/>
      <c r="Y842" s="79"/>
      <c r="Z842" s="79"/>
      <c r="AA842" s="79"/>
      <c r="AB842" s="79"/>
      <c r="AC842" s="73"/>
      <c r="AD842" s="73"/>
      <c r="AE842" s="73"/>
      <c r="AF842" s="79"/>
      <c r="AG842" s="73"/>
    </row>
    <row r="843" spans="2:33" s="81" customFormat="1">
      <c r="B843" s="32"/>
      <c r="C843" s="77"/>
      <c r="D843" s="77"/>
      <c r="E843" s="78"/>
      <c r="F843" s="78"/>
      <c r="G843" s="78"/>
      <c r="H843" s="79"/>
      <c r="I843" s="79"/>
      <c r="J843" s="79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79"/>
      <c r="X843" s="79"/>
      <c r="Y843" s="79"/>
      <c r="Z843" s="79"/>
      <c r="AA843" s="79"/>
      <c r="AB843" s="79"/>
      <c r="AC843" s="73"/>
      <c r="AD843" s="73"/>
      <c r="AE843" s="73"/>
      <c r="AF843" s="79"/>
      <c r="AG843" s="73"/>
    </row>
    <row r="844" spans="2:33" s="81" customFormat="1">
      <c r="B844" s="32"/>
      <c r="C844" s="77"/>
      <c r="D844" s="77"/>
      <c r="E844" s="78"/>
      <c r="F844" s="78"/>
      <c r="G844" s="78"/>
      <c r="H844" s="79"/>
      <c r="I844" s="79"/>
      <c r="J844" s="79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79"/>
      <c r="X844" s="79"/>
      <c r="Y844" s="79"/>
      <c r="Z844" s="79"/>
      <c r="AA844" s="79"/>
      <c r="AB844" s="79"/>
      <c r="AC844" s="73"/>
      <c r="AD844" s="73"/>
      <c r="AE844" s="73"/>
      <c r="AF844" s="79"/>
      <c r="AG844" s="73"/>
    </row>
    <row r="845" spans="2:33" s="81" customFormat="1">
      <c r="B845" s="32"/>
      <c r="C845" s="77"/>
      <c r="D845" s="77"/>
      <c r="E845" s="78"/>
      <c r="F845" s="78"/>
      <c r="G845" s="78"/>
      <c r="H845" s="79"/>
      <c r="I845" s="79"/>
      <c r="J845" s="79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79"/>
      <c r="X845" s="79"/>
      <c r="Y845" s="79"/>
      <c r="Z845" s="79"/>
      <c r="AA845" s="79"/>
      <c r="AB845" s="79"/>
      <c r="AC845" s="73"/>
      <c r="AD845" s="73"/>
      <c r="AE845" s="73"/>
      <c r="AF845" s="79"/>
      <c r="AG845" s="73"/>
    </row>
    <row r="846" spans="2:33" s="81" customFormat="1">
      <c r="B846" s="32"/>
      <c r="C846" s="77"/>
      <c r="D846" s="77"/>
      <c r="E846" s="78"/>
      <c r="F846" s="78"/>
      <c r="G846" s="78"/>
      <c r="H846" s="79"/>
      <c r="I846" s="79"/>
      <c r="J846" s="79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79"/>
      <c r="X846" s="79"/>
      <c r="Y846" s="79"/>
      <c r="Z846" s="79"/>
      <c r="AA846" s="79"/>
      <c r="AB846" s="79"/>
      <c r="AC846" s="73"/>
      <c r="AD846" s="73"/>
      <c r="AE846" s="73"/>
      <c r="AF846" s="79"/>
      <c r="AG846" s="73"/>
    </row>
    <row r="847" spans="2:33" s="81" customFormat="1">
      <c r="B847" s="32"/>
      <c r="C847" s="77"/>
      <c r="D847" s="77"/>
      <c r="E847" s="78"/>
      <c r="F847" s="78"/>
      <c r="G847" s="78"/>
      <c r="H847" s="79"/>
      <c r="I847" s="79"/>
      <c r="J847" s="79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79"/>
      <c r="X847" s="79"/>
      <c r="Y847" s="79"/>
      <c r="Z847" s="79"/>
      <c r="AA847" s="79"/>
      <c r="AB847" s="79"/>
      <c r="AC847" s="73"/>
      <c r="AD847" s="73"/>
      <c r="AE847" s="73"/>
      <c r="AF847" s="79"/>
      <c r="AG847" s="73"/>
    </row>
    <row r="848" spans="2:33" s="81" customFormat="1">
      <c r="B848" s="32"/>
      <c r="C848" s="77"/>
      <c r="D848" s="77"/>
      <c r="E848" s="78"/>
      <c r="F848" s="78"/>
      <c r="G848" s="78"/>
      <c r="H848" s="79"/>
      <c r="I848" s="79"/>
      <c r="J848" s="79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79"/>
      <c r="X848" s="79"/>
      <c r="Y848" s="79"/>
      <c r="Z848" s="79"/>
      <c r="AA848" s="79"/>
      <c r="AB848" s="79"/>
      <c r="AC848" s="73"/>
      <c r="AD848" s="73"/>
      <c r="AE848" s="73"/>
      <c r="AF848" s="79"/>
      <c r="AG848" s="73"/>
    </row>
    <row r="849" spans="2:33" s="81" customFormat="1">
      <c r="B849" s="32"/>
      <c r="C849" s="77"/>
      <c r="D849" s="77"/>
      <c r="E849" s="78"/>
      <c r="F849" s="78"/>
      <c r="G849" s="78"/>
      <c r="H849" s="79"/>
      <c r="I849" s="79"/>
      <c r="J849" s="79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79"/>
      <c r="X849" s="79"/>
      <c r="Y849" s="79"/>
      <c r="Z849" s="79"/>
      <c r="AA849" s="79"/>
      <c r="AB849" s="79"/>
      <c r="AC849" s="73"/>
      <c r="AD849" s="73"/>
      <c r="AE849" s="73"/>
      <c r="AF849" s="79"/>
      <c r="AG849" s="73"/>
    </row>
    <row r="850" spans="2:33" s="81" customFormat="1">
      <c r="B850" s="32"/>
      <c r="C850" s="77"/>
      <c r="D850" s="77"/>
      <c r="E850" s="78"/>
      <c r="F850" s="78"/>
      <c r="G850" s="78"/>
      <c r="H850" s="79"/>
      <c r="I850" s="79"/>
      <c r="J850" s="79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79"/>
      <c r="X850" s="79"/>
      <c r="Y850" s="79"/>
      <c r="Z850" s="79"/>
      <c r="AA850" s="79"/>
      <c r="AB850" s="79"/>
      <c r="AC850" s="73"/>
      <c r="AD850" s="73"/>
      <c r="AE850" s="73"/>
      <c r="AF850" s="79"/>
      <c r="AG850" s="73"/>
    </row>
    <row r="851" spans="2:33" s="81" customFormat="1">
      <c r="B851" s="32"/>
      <c r="C851" s="77"/>
      <c r="D851" s="77"/>
      <c r="E851" s="78"/>
      <c r="F851" s="78"/>
      <c r="G851" s="78"/>
      <c r="H851" s="79"/>
      <c r="I851" s="79"/>
      <c r="J851" s="79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79"/>
      <c r="X851" s="79"/>
      <c r="Y851" s="79"/>
      <c r="Z851" s="79"/>
      <c r="AA851" s="79"/>
      <c r="AB851" s="79"/>
      <c r="AC851" s="73"/>
      <c r="AD851" s="73"/>
      <c r="AE851" s="73"/>
      <c r="AF851" s="79"/>
      <c r="AG851" s="73"/>
    </row>
    <row r="852" spans="2:33" s="81" customFormat="1">
      <c r="B852" s="32"/>
      <c r="C852" s="77"/>
      <c r="D852" s="77"/>
      <c r="E852" s="78"/>
      <c r="F852" s="78"/>
      <c r="G852" s="78"/>
      <c r="H852" s="79"/>
      <c r="I852" s="79"/>
      <c r="J852" s="79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79"/>
      <c r="X852" s="79"/>
      <c r="Y852" s="79"/>
      <c r="Z852" s="79"/>
      <c r="AA852" s="79"/>
      <c r="AB852" s="79"/>
      <c r="AC852" s="73"/>
      <c r="AD852" s="73"/>
      <c r="AE852" s="73"/>
      <c r="AF852" s="79"/>
      <c r="AG852" s="73"/>
    </row>
    <row r="853" spans="2:33" s="81" customFormat="1">
      <c r="B853" s="32"/>
      <c r="C853" s="77"/>
      <c r="D853" s="77"/>
      <c r="E853" s="78"/>
      <c r="F853" s="78"/>
      <c r="G853" s="78"/>
      <c r="H853" s="79"/>
      <c r="I853" s="79"/>
      <c r="J853" s="79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79"/>
      <c r="X853" s="79"/>
      <c r="Y853" s="79"/>
      <c r="Z853" s="79"/>
      <c r="AA853" s="79"/>
      <c r="AB853" s="79"/>
      <c r="AC853" s="73"/>
      <c r="AD853" s="73"/>
      <c r="AE853" s="73"/>
      <c r="AF853" s="79"/>
      <c r="AG853" s="73"/>
    </row>
    <row r="854" spans="2:33" s="81" customFormat="1">
      <c r="B854" s="32"/>
      <c r="C854" s="77"/>
      <c r="D854" s="77"/>
      <c r="E854" s="78"/>
      <c r="F854" s="78"/>
      <c r="G854" s="78"/>
      <c r="H854" s="79"/>
      <c r="I854" s="79"/>
      <c r="J854" s="79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79"/>
      <c r="X854" s="79"/>
      <c r="Y854" s="79"/>
      <c r="Z854" s="79"/>
      <c r="AA854" s="79"/>
      <c r="AB854" s="79"/>
      <c r="AC854" s="73"/>
      <c r="AD854" s="73"/>
      <c r="AE854" s="73"/>
      <c r="AF854" s="79"/>
      <c r="AG854" s="73"/>
    </row>
    <row r="855" spans="2:33" s="81" customFormat="1">
      <c r="B855" s="32"/>
      <c r="C855" s="77"/>
      <c r="D855" s="77"/>
      <c r="E855" s="78"/>
      <c r="F855" s="78"/>
      <c r="G855" s="78"/>
      <c r="H855" s="79"/>
      <c r="I855" s="79"/>
      <c r="J855" s="79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79"/>
      <c r="X855" s="79"/>
      <c r="Y855" s="79"/>
      <c r="Z855" s="79"/>
      <c r="AA855" s="79"/>
      <c r="AB855" s="79"/>
      <c r="AC855" s="73"/>
      <c r="AD855" s="73"/>
      <c r="AE855" s="73"/>
      <c r="AF855" s="79"/>
      <c r="AG855" s="73"/>
    </row>
    <row r="856" spans="2:33" s="81" customFormat="1">
      <c r="B856" s="32"/>
      <c r="C856" s="77"/>
      <c r="D856" s="77"/>
      <c r="E856" s="78"/>
      <c r="F856" s="78"/>
      <c r="G856" s="78"/>
      <c r="H856" s="79"/>
      <c r="I856" s="79"/>
      <c r="J856" s="79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79"/>
      <c r="X856" s="79"/>
      <c r="Y856" s="79"/>
      <c r="Z856" s="79"/>
      <c r="AA856" s="79"/>
      <c r="AB856" s="79"/>
      <c r="AC856" s="73"/>
      <c r="AD856" s="73"/>
      <c r="AE856" s="73"/>
      <c r="AF856" s="79"/>
      <c r="AG856" s="73"/>
    </row>
    <row r="857" spans="2:33" s="81" customFormat="1">
      <c r="B857" s="32"/>
      <c r="C857" s="77"/>
      <c r="D857" s="77"/>
      <c r="E857" s="78"/>
      <c r="F857" s="78"/>
      <c r="G857" s="78"/>
      <c r="H857" s="79"/>
      <c r="I857" s="79"/>
      <c r="J857" s="79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79"/>
      <c r="X857" s="79"/>
      <c r="Y857" s="79"/>
      <c r="Z857" s="79"/>
      <c r="AA857" s="79"/>
      <c r="AB857" s="79"/>
      <c r="AC857" s="73"/>
      <c r="AD857" s="73"/>
      <c r="AE857" s="73"/>
      <c r="AF857" s="79"/>
      <c r="AG857" s="73"/>
    </row>
    <row r="858" spans="2:33" s="81" customFormat="1">
      <c r="B858" s="32"/>
      <c r="C858" s="77"/>
      <c r="D858" s="77"/>
      <c r="E858" s="78"/>
      <c r="F858" s="78"/>
      <c r="G858" s="78"/>
      <c r="H858" s="79"/>
      <c r="I858" s="79"/>
      <c r="J858" s="79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79"/>
      <c r="X858" s="79"/>
      <c r="Y858" s="79"/>
      <c r="Z858" s="79"/>
      <c r="AA858" s="79"/>
      <c r="AB858" s="79"/>
      <c r="AC858" s="73"/>
      <c r="AD858" s="73"/>
      <c r="AE858" s="73"/>
      <c r="AF858" s="79"/>
      <c r="AG858" s="73"/>
    </row>
    <row r="859" spans="2:33" s="81" customFormat="1">
      <c r="B859" s="32"/>
      <c r="C859" s="77"/>
      <c r="D859" s="77"/>
      <c r="E859" s="78"/>
      <c r="F859" s="78"/>
      <c r="G859" s="78"/>
      <c r="H859" s="79"/>
      <c r="I859" s="79"/>
      <c r="J859" s="79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79"/>
      <c r="X859" s="79"/>
      <c r="Y859" s="79"/>
      <c r="Z859" s="79"/>
      <c r="AA859" s="79"/>
      <c r="AB859" s="79"/>
      <c r="AC859" s="73"/>
      <c r="AD859" s="73"/>
      <c r="AE859" s="73"/>
      <c r="AF859" s="79"/>
      <c r="AG859" s="73"/>
    </row>
    <row r="860" spans="2:33" s="81" customFormat="1">
      <c r="B860" s="32"/>
      <c r="C860" s="77"/>
      <c r="D860" s="77"/>
      <c r="E860" s="78"/>
      <c r="F860" s="78"/>
      <c r="G860" s="78"/>
      <c r="H860" s="79"/>
      <c r="I860" s="79"/>
      <c r="J860" s="79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79"/>
      <c r="X860" s="79"/>
      <c r="Y860" s="79"/>
      <c r="Z860" s="79"/>
      <c r="AA860" s="79"/>
      <c r="AB860" s="79"/>
      <c r="AC860" s="73"/>
      <c r="AD860" s="73"/>
      <c r="AE860" s="73"/>
      <c r="AF860" s="79"/>
      <c r="AG860" s="73"/>
    </row>
    <row r="861" spans="2:33" s="81" customFormat="1">
      <c r="B861" s="32"/>
      <c r="C861" s="77"/>
      <c r="D861" s="77"/>
      <c r="E861" s="78"/>
      <c r="F861" s="78"/>
      <c r="G861" s="78"/>
      <c r="H861" s="79"/>
      <c r="I861" s="79"/>
      <c r="J861" s="79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79"/>
      <c r="X861" s="79"/>
      <c r="Y861" s="79"/>
      <c r="Z861" s="79"/>
      <c r="AA861" s="79"/>
      <c r="AB861" s="79"/>
      <c r="AC861" s="73"/>
      <c r="AD861" s="73"/>
      <c r="AE861" s="73"/>
      <c r="AF861" s="79"/>
      <c r="AG861" s="73"/>
    </row>
    <row r="862" spans="2:33" s="81" customFormat="1">
      <c r="B862" s="32"/>
      <c r="C862" s="77"/>
      <c r="D862" s="77"/>
      <c r="E862" s="78"/>
      <c r="F862" s="78"/>
      <c r="G862" s="78"/>
      <c r="H862" s="79"/>
      <c r="I862" s="79"/>
      <c r="J862" s="79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79"/>
      <c r="X862" s="79"/>
      <c r="Y862" s="79"/>
      <c r="Z862" s="79"/>
      <c r="AA862" s="79"/>
      <c r="AB862" s="79"/>
      <c r="AC862" s="73"/>
      <c r="AD862" s="73"/>
      <c r="AE862" s="73"/>
      <c r="AF862" s="79"/>
      <c r="AG862" s="73"/>
    </row>
    <row r="863" spans="2:33" s="81" customFormat="1">
      <c r="B863" s="32"/>
      <c r="C863" s="77"/>
      <c r="D863" s="77"/>
      <c r="E863" s="78"/>
      <c r="F863" s="78"/>
      <c r="G863" s="78"/>
      <c r="H863" s="79"/>
      <c r="I863" s="79"/>
      <c r="J863" s="79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79"/>
      <c r="X863" s="79"/>
      <c r="Y863" s="79"/>
      <c r="Z863" s="79"/>
      <c r="AA863" s="79"/>
      <c r="AB863" s="79"/>
      <c r="AC863" s="73"/>
      <c r="AD863" s="73"/>
      <c r="AE863" s="73"/>
      <c r="AF863" s="79"/>
      <c r="AG863" s="73"/>
    </row>
    <row r="864" spans="2:33" s="81" customFormat="1">
      <c r="B864" s="32"/>
      <c r="C864" s="77"/>
      <c r="D864" s="77"/>
      <c r="E864" s="78"/>
      <c r="F864" s="78"/>
      <c r="G864" s="78"/>
      <c r="H864" s="79"/>
      <c r="I864" s="79"/>
      <c r="J864" s="79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79"/>
      <c r="X864" s="79"/>
      <c r="Y864" s="79"/>
      <c r="Z864" s="79"/>
      <c r="AA864" s="79"/>
      <c r="AB864" s="79"/>
      <c r="AC864" s="73"/>
      <c r="AD864" s="73"/>
      <c r="AE864" s="73"/>
      <c r="AF864" s="79"/>
      <c r="AG864" s="73"/>
    </row>
    <row r="865" spans="2:33" s="81" customFormat="1">
      <c r="B865" s="32"/>
      <c r="C865" s="77"/>
      <c r="D865" s="77"/>
      <c r="E865" s="78"/>
      <c r="F865" s="78"/>
      <c r="G865" s="78"/>
      <c r="H865" s="79"/>
      <c r="I865" s="79"/>
      <c r="J865" s="79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79"/>
      <c r="X865" s="79"/>
      <c r="Y865" s="79"/>
      <c r="Z865" s="79"/>
      <c r="AA865" s="79"/>
      <c r="AB865" s="79"/>
      <c r="AC865" s="73"/>
      <c r="AD865" s="73"/>
      <c r="AE865" s="73"/>
      <c r="AF865" s="79"/>
      <c r="AG865" s="73"/>
    </row>
    <row r="866" spans="2:33" s="81" customFormat="1">
      <c r="B866" s="32"/>
      <c r="C866" s="77"/>
      <c r="D866" s="77"/>
      <c r="E866" s="78"/>
      <c r="F866" s="78"/>
      <c r="G866" s="78"/>
      <c r="H866" s="79"/>
      <c r="I866" s="79"/>
      <c r="J866" s="79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79"/>
      <c r="X866" s="79"/>
      <c r="Y866" s="79"/>
      <c r="Z866" s="79"/>
      <c r="AA866" s="79"/>
      <c r="AB866" s="79"/>
      <c r="AC866" s="73"/>
      <c r="AD866" s="73"/>
      <c r="AE866" s="73"/>
      <c r="AF866" s="79"/>
      <c r="AG866" s="73"/>
    </row>
    <row r="867" spans="2:33" s="81" customFormat="1">
      <c r="B867" s="32"/>
      <c r="C867" s="77"/>
      <c r="D867" s="77"/>
      <c r="E867" s="78"/>
      <c r="F867" s="78"/>
      <c r="G867" s="78"/>
      <c r="H867" s="79"/>
      <c r="I867" s="79"/>
      <c r="J867" s="79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79"/>
      <c r="X867" s="79"/>
      <c r="Y867" s="79"/>
      <c r="Z867" s="79"/>
      <c r="AA867" s="79"/>
      <c r="AB867" s="79"/>
      <c r="AC867" s="73"/>
      <c r="AD867" s="73"/>
      <c r="AE867" s="73"/>
      <c r="AF867" s="79"/>
      <c r="AG867" s="73"/>
    </row>
    <row r="868" spans="2:33" s="81" customFormat="1">
      <c r="B868" s="32"/>
      <c r="C868" s="77"/>
      <c r="D868" s="77"/>
      <c r="E868" s="78"/>
      <c r="F868" s="78"/>
      <c r="G868" s="78"/>
      <c r="H868" s="79"/>
      <c r="I868" s="79"/>
      <c r="J868" s="79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79"/>
      <c r="X868" s="79"/>
      <c r="Y868" s="79"/>
      <c r="Z868" s="79"/>
      <c r="AA868" s="79"/>
      <c r="AB868" s="79"/>
      <c r="AC868" s="73"/>
      <c r="AD868" s="73"/>
      <c r="AE868" s="73"/>
      <c r="AF868" s="79"/>
      <c r="AG868" s="73"/>
    </row>
    <row r="869" spans="2:33" s="81" customFormat="1">
      <c r="B869" s="32"/>
      <c r="C869" s="77"/>
      <c r="D869" s="77"/>
      <c r="E869" s="78"/>
      <c r="F869" s="78"/>
      <c r="G869" s="78"/>
      <c r="H869" s="79"/>
      <c r="I869" s="79"/>
      <c r="J869" s="79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79"/>
      <c r="X869" s="79"/>
      <c r="Y869" s="79"/>
      <c r="Z869" s="79"/>
      <c r="AA869" s="79"/>
      <c r="AB869" s="79"/>
      <c r="AC869" s="73"/>
      <c r="AD869" s="73"/>
      <c r="AE869" s="73"/>
      <c r="AF869" s="79"/>
      <c r="AG869" s="73"/>
    </row>
    <row r="870" spans="2:33" s="81" customFormat="1">
      <c r="B870" s="32"/>
      <c r="C870" s="77"/>
      <c r="D870" s="77"/>
      <c r="E870" s="78"/>
      <c r="F870" s="78"/>
      <c r="G870" s="78"/>
      <c r="H870" s="79"/>
      <c r="I870" s="79"/>
      <c r="J870" s="79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79"/>
      <c r="X870" s="79"/>
      <c r="Y870" s="79"/>
      <c r="Z870" s="79"/>
      <c r="AA870" s="79"/>
      <c r="AB870" s="79"/>
      <c r="AC870" s="73"/>
      <c r="AD870" s="73"/>
      <c r="AE870" s="73"/>
      <c r="AF870" s="79"/>
      <c r="AG870" s="73"/>
    </row>
    <row r="871" spans="2:33" s="81" customFormat="1">
      <c r="B871" s="32"/>
      <c r="C871" s="77"/>
      <c r="D871" s="77"/>
      <c r="E871" s="78"/>
      <c r="F871" s="78"/>
      <c r="G871" s="78"/>
      <c r="H871" s="79"/>
      <c r="I871" s="79"/>
      <c r="J871" s="79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79"/>
      <c r="X871" s="79"/>
      <c r="Y871" s="79"/>
      <c r="Z871" s="79"/>
      <c r="AA871" s="79"/>
      <c r="AB871" s="79"/>
      <c r="AC871" s="73"/>
      <c r="AD871" s="73"/>
      <c r="AE871" s="73"/>
      <c r="AF871" s="79"/>
      <c r="AG871" s="73"/>
    </row>
    <row r="872" spans="2:33" s="81" customFormat="1">
      <c r="B872" s="32"/>
      <c r="C872" s="77"/>
      <c r="D872" s="77"/>
      <c r="E872" s="78"/>
      <c r="F872" s="78"/>
      <c r="G872" s="78"/>
      <c r="H872" s="79"/>
      <c r="I872" s="79"/>
      <c r="J872" s="79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79"/>
      <c r="X872" s="79"/>
      <c r="Y872" s="79"/>
      <c r="Z872" s="79"/>
      <c r="AA872" s="79"/>
      <c r="AB872" s="79"/>
      <c r="AC872" s="73"/>
      <c r="AD872" s="73"/>
      <c r="AE872" s="73"/>
      <c r="AF872" s="79"/>
      <c r="AG872" s="73"/>
    </row>
    <row r="873" spans="2:33" s="81" customFormat="1">
      <c r="B873" s="32"/>
      <c r="C873" s="77"/>
      <c r="D873" s="77"/>
      <c r="E873" s="78"/>
      <c r="F873" s="78"/>
      <c r="G873" s="78"/>
      <c r="H873" s="79"/>
      <c r="I873" s="79"/>
      <c r="J873" s="79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79"/>
      <c r="X873" s="79"/>
      <c r="Y873" s="79"/>
      <c r="Z873" s="79"/>
      <c r="AA873" s="79"/>
      <c r="AB873" s="79"/>
      <c r="AC873" s="73"/>
      <c r="AD873" s="73"/>
      <c r="AE873" s="73"/>
      <c r="AF873" s="79"/>
      <c r="AG873" s="73"/>
    </row>
    <row r="874" spans="2:33" s="81" customFormat="1">
      <c r="B874" s="32"/>
      <c r="C874" s="77"/>
      <c r="D874" s="77"/>
      <c r="E874" s="78"/>
      <c r="F874" s="78"/>
      <c r="G874" s="78"/>
      <c r="H874" s="79"/>
      <c r="I874" s="79"/>
      <c r="J874" s="79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79"/>
      <c r="X874" s="79"/>
      <c r="Y874" s="79"/>
      <c r="Z874" s="79"/>
      <c r="AA874" s="79"/>
      <c r="AB874" s="79"/>
      <c r="AC874" s="73"/>
      <c r="AD874" s="73"/>
      <c r="AE874" s="73"/>
      <c r="AF874" s="79"/>
      <c r="AG874" s="73"/>
    </row>
    <row r="875" spans="2:33" s="81" customFormat="1">
      <c r="B875" s="32"/>
      <c r="C875" s="77"/>
      <c r="D875" s="77"/>
      <c r="E875" s="78"/>
      <c r="F875" s="78"/>
      <c r="G875" s="78"/>
      <c r="H875" s="79"/>
      <c r="I875" s="79"/>
      <c r="J875" s="79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79"/>
      <c r="X875" s="79"/>
      <c r="Y875" s="79"/>
      <c r="Z875" s="79"/>
      <c r="AA875" s="79"/>
      <c r="AB875" s="79"/>
      <c r="AC875" s="73"/>
      <c r="AD875" s="73"/>
      <c r="AE875" s="73"/>
      <c r="AF875" s="79"/>
      <c r="AG875" s="73"/>
    </row>
    <row r="876" spans="2:33" s="81" customFormat="1">
      <c r="B876" s="32"/>
      <c r="C876" s="77"/>
      <c r="D876" s="77"/>
      <c r="E876" s="78"/>
      <c r="F876" s="78"/>
      <c r="G876" s="78"/>
      <c r="H876" s="79"/>
      <c r="I876" s="79"/>
      <c r="J876" s="79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79"/>
      <c r="X876" s="79"/>
      <c r="Y876" s="79"/>
      <c r="Z876" s="79"/>
      <c r="AA876" s="79"/>
      <c r="AB876" s="79"/>
      <c r="AC876" s="73"/>
      <c r="AD876" s="73"/>
      <c r="AE876" s="73"/>
      <c r="AF876" s="79"/>
      <c r="AG876" s="73"/>
    </row>
    <row r="877" spans="2:33" s="81" customFormat="1">
      <c r="B877" s="32"/>
      <c r="C877" s="77"/>
      <c r="D877" s="77"/>
      <c r="E877" s="78"/>
      <c r="F877" s="78"/>
      <c r="G877" s="78"/>
      <c r="H877" s="79"/>
      <c r="I877" s="79"/>
      <c r="J877" s="79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79"/>
      <c r="X877" s="79"/>
      <c r="Y877" s="79"/>
      <c r="Z877" s="79"/>
      <c r="AA877" s="79"/>
      <c r="AB877" s="79"/>
      <c r="AC877" s="73"/>
      <c r="AD877" s="73"/>
      <c r="AE877" s="73"/>
      <c r="AF877" s="79"/>
      <c r="AG877" s="73"/>
    </row>
    <row r="878" spans="2:33" s="81" customFormat="1">
      <c r="B878" s="32"/>
      <c r="C878" s="77"/>
      <c r="D878" s="77"/>
      <c r="E878" s="78"/>
      <c r="F878" s="78"/>
      <c r="G878" s="78"/>
      <c r="H878" s="79"/>
      <c r="I878" s="79"/>
      <c r="J878" s="79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79"/>
      <c r="X878" s="79"/>
      <c r="Y878" s="79"/>
      <c r="Z878" s="79"/>
      <c r="AA878" s="79"/>
      <c r="AB878" s="79"/>
      <c r="AC878" s="73"/>
      <c r="AD878" s="73"/>
      <c r="AE878" s="73"/>
      <c r="AF878" s="79"/>
      <c r="AG878" s="73"/>
    </row>
    <row r="879" spans="2:33" s="81" customFormat="1">
      <c r="B879" s="32"/>
      <c r="C879" s="77"/>
      <c r="D879" s="77"/>
      <c r="E879" s="78"/>
      <c r="F879" s="78"/>
      <c r="G879" s="78"/>
      <c r="H879" s="79"/>
      <c r="I879" s="79"/>
      <c r="J879" s="79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79"/>
      <c r="X879" s="79"/>
      <c r="Y879" s="79"/>
      <c r="Z879" s="79"/>
      <c r="AA879" s="79"/>
      <c r="AB879" s="79"/>
      <c r="AC879" s="73"/>
      <c r="AD879" s="73"/>
      <c r="AE879" s="73"/>
      <c r="AF879" s="79"/>
      <c r="AG879" s="73"/>
    </row>
    <row r="880" spans="2:33" s="81" customFormat="1">
      <c r="B880" s="32"/>
      <c r="C880" s="77"/>
      <c r="D880" s="77"/>
      <c r="E880" s="78"/>
      <c r="F880" s="78"/>
      <c r="G880" s="78"/>
      <c r="H880" s="79"/>
      <c r="I880" s="79"/>
      <c r="J880" s="79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79"/>
      <c r="X880" s="79"/>
      <c r="Y880" s="79"/>
      <c r="Z880" s="79"/>
      <c r="AA880" s="79"/>
      <c r="AB880" s="79"/>
      <c r="AC880" s="73"/>
      <c r="AD880" s="73"/>
      <c r="AE880" s="73"/>
      <c r="AF880" s="79"/>
      <c r="AG880" s="73"/>
    </row>
    <row r="881" spans="2:33" s="81" customFormat="1">
      <c r="B881" s="32"/>
      <c r="C881" s="77"/>
      <c r="D881" s="77"/>
      <c r="E881" s="78"/>
      <c r="F881" s="78"/>
      <c r="G881" s="78"/>
      <c r="H881" s="79"/>
      <c r="I881" s="79"/>
      <c r="J881" s="79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79"/>
      <c r="X881" s="79"/>
      <c r="Y881" s="79"/>
      <c r="Z881" s="79"/>
      <c r="AA881" s="79"/>
      <c r="AB881" s="79"/>
      <c r="AC881" s="73"/>
      <c r="AD881" s="73"/>
      <c r="AE881" s="73"/>
      <c r="AF881" s="79"/>
      <c r="AG881" s="73"/>
    </row>
    <row r="882" spans="2:33" s="81" customFormat="1">
      <c r="B882" s="32"/>
      <c r="C882" s="77"/>
      <c r="D882" s="77"/>
      <c r="E882" s="78"/>
      <c r="F882" s="78"/>
      <c r="G882" s="78"/>
      <c r="H882" s="79"/>
      <c r="I882" s="79"/>
      <c r="J882" s="79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79"/>
      <c r="X882" s="79"/>
      <c r="Y882" s="79"/>
      <c r="Z882" s="79"/>
      <c r="AA882" s="79"/>
      <c r="AB882" s="79"/>
      <c r="AC882" s="73"/>
      <c r="AD882" s="73"/>
      <c r="AE882" s="73"/>
      <c r="AF882" s="79"/>
      <c r="AG882" s="73"/>
    </row>
    <row r="883" spans="2:33" s="81" customFormat="1">
      <c r="B883" s="32"/>
      <c r="C883" s="77"/>
      <c r="D883" s="77"/>
      <c r="E883" s="78"/>
      <c r="F883" s="78"/>
      <c r="G883" s="78"/>
      <c r="H883" s="79"/>
      <c r="I883" s="79"/>
      <c r="J883" s="79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79"/>
      <c r="X883" s="79"/>
      <c r="Y883" s="79"/>
      <c r="Z883" s="79"/>
      <c r="AA883" s="79"/>
      <c r="AB883" s="79"/>
      <c r="AC883" s="73"/>
      <c r="AD883" s="73"/>
      <c r="AE883" s="73"/>
      <c r="AF883" s="79"/>
      <c r="AG883" s="73"/>
    </row>
    <row r="884" spans="2:33" s="81" customFormat="1">
      <c r="B884" s="32"/>
      <c r="C884" s="77"/>
      <c r="D884" s="77"/>
      <c r="E884" s="78"/>
      <c r="F884" s="78"/>
      <c r="G884" s="78"/>
      <c r="H884" s="79"/>
      <c r="I884" s="79"/>
      <c r="J884" s="79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79"/>
      <c r="X884" s="79"/>
      <c r="Y884" s="79"/>
      <c r="Z884" s="79"/>
      <c r="AA884" s="79"/>
      <c r="AB884" s="79"/>
      <c r="AC884" s="73"/>
      <c r="AD884" s="73"/>
      <c r="AE884" s="73"/>
      <c r="AF884" s="79"/>
      <c r="AG884" s="73"/>
    </row>
    <row r="885" spans="2:33" s="81" customFormat="1">
      <c r="B885" s="32"/>
      <c r="C885" s="77"/>
      <c r="D885" s="77"/>
      <c r="E885" s="78"/>
      <c r="F885" s="78"/>
      <c r="G885" s="78"/>
      <c r="H885" s="79"/>
      <c r="I885" s="79"/>
      <c r="J885" s="79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79"/>
      <c r="X885" s="79"/>
      <c r="Y885" s="79"/>
      <c r="Z885" s="79"/>
      <c r="AA885" s="79"/>
      <c r="AB885" s="79"/>
      <c r="AC885" s="73"/>
      <c r="AD885" s="73"/>
      <c r="AE885" s="73"/>
      <c r="AF885" s="79"/>
      <c r="AG885" s="73"/>
    </row>
    <row r="886" spans="2:33" s="81" customFormat="1">
      <c r="B886" s="32"/>
      <c r="C886" s="77"/>
      <c r="D886" s="77"/>
      <c r="E886" s="78"/>
      <c r="F886" s="78"/>
      <c r="G886" s="78"/>
      <c r="H886" s="79"/>
      <c r="I886" s="79"/>
      <c r="J886" s="79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79"/>
      <c r="X886" s="79"/>
      <c r="Y886" s="79"/>
      <c r="Z886" s="79"/>
      <c r="AA886" s="79"/>
      <c r="AB886" s="79"/>
      <c r="AC886" s="73"/>
      <c r="AD886" s="73"/>
      <c r="AE886" s="73"/>
      <c r="AF886" s="79"/>
      <c r="AG886" s="73"/>
    </row>
    <row r="887" spans="2:33" s="81" customFormat="1">
      <c r="B887" s="32"/>
      <c r="C887" s="77"/>
      <c r="D887" s="77"/>
      <c r="E887" s="78"/>
      <c r="F887" s="78"/>
      <c r="G887" s="78"/>
      <c r="H887" s="79"/>
      <c r="I887" s="79"/>
      <c r="J887" s="79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79"/>
      <c r="X887" s="79"/>
      <c r="Y887" s="79"/>
      <c r="Z887" s="79"/>
      <c r="AA887" s="79"/>
      <c r="AB887" s="79"/>
      <c r="AC887" s="73"/>
      <c r="AD887" s="73"/>
      <c r="AE887" s="73"/>
      <c r="AF887" s="79"/>
      <c r="AG887" s="73"/>
    </row>
    <row r="888" spans="2:33" s="81" customFormat="1">
      <c r="B888" s="32"/>
      <c r="C888" s="77"/>
      <c r="D888" s="77"/>
      <c r="E888" s="78"/>
      <c r="F888" s="78"/>
      <c r="G888" s="78"/>
      <c r="H888" s="79"/>
      <c r="I888" s="79"/>
      <c r="J888" s="79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79"/>
      <c r="X888" s="79"/>
      <c r="Y888" s="79"/>
      <c r="Z888" s="79"/>
      <c r="AA888" s="79"/>
      <c r="AB888" s="79"/>
      <c r="AC888" s="73"/>
      <c r="AD888" s="73"/>
      <c r="AE888" s="73"/>
      <c r="AF888" s="79"/>
      <c r="AG888" s="73"/>
    </row>
    <row r="889" spans="2:33" s="81" customFormat="1">
      <c r="B889" s="32"/>
      <c r="C889" s="77"/>
      <c r="D889" s="77"/>
      <c r="E889" s="78"/>
      <c r="F889" s="78"/>
      <c r="G889" s="78"/>
      <c r="H889" s="79"/>
      <c r="I889" s="79"/>
      <c r="J889" s="79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79"/>
      <c r="X889" s="79"/>
      <c r="Y889" s="79"/>
      <c r="Z889" s="79"/>
      <c r="AA889" s="79"/>
      <c r="AB889" s="79"/>
      <c r="AC889" s="73"/>
      <c r="AD889" s="73"/>
      <c r="AE889" s="73"/>
      <c r="AF889" s="79"/>
      <c r="AG889" s="73"/>
    </row>
    <row r="890" spans="2:33" s="81" customFormat="1">
      <c r="B890" s="32"/>
      <c r="C890" s="77"/>
      <c r="D890" s="77"/>
      <c r="E890" s="78"/>
      <c r="F890" s="78"/>
      <c r="G890" s="78"/>
      <c r="H890" s="79"/>
      <c r="I890" s="79"/>
      <c r="J890" s="79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79"/>
      <c r="X890" s="79"/>
      <c r="Y890" s="79"/>
      <c r="Z890" s="79"/>
      <c r="AA890" s="79"/>
      <c r="AB890" s="79"/>
      <c r="AC890" s="73"/>
      <c r="AD890" s="73"/>
      <c r="AE890" s="73"/>
      <c r="AF890" s="79"/>
      <c r="AG890" s="73"/>
    </row>
    <row r="891" spans="2:33" s="81" customFormat="1">
      <c r="B891" s="32"/>
      <c r="C891" s="77"/>
      <c r="D891" s="77"/>
      <c r="E891" s="78"/>
      <c r="F891" s="78"/>
      <c r="G891" s="78"/>
      <c r="H891" s="79"/>
      <c r="I891" s="79"/>
      <c r="J891" s="79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79"/>
      <c r="X891" s="79"/>
      <c r="Y891" s="79"/>
      <c r="Z891" s="79"/>
      <c r="AA891" s="79"/>
      <c r="AB891" s="79"/>
      <c r="AC891" s="73"/>
      <c r="AD891" s="73"/>
      <c r="AE891" s="73"/>
      <c r="AF891" s="79"/>
      <c r="AG891" s="73"/>
    </row>
    <row r="892" spans="2:33" s="81" customFormat="1">
      <c r="B892" s="32"/>
      <c r="C892" s="77"/>
      <c r="D892" s="77"/>
      <c r="E892" s="78"/>
      <c r="F892" s="78"/>
      <c r="G892" s="78"/>
      <c r="H892" s="79"/>
      <c r="I892" s="79"/>
      <c r="J892" s="79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79"/>
      <c r="X892" s="79"/>
      <c r="Y892" s="79"/>
      <c r="Z892" s="79"/>
      <c r="AA892" s="79"/>
      <c r="AB892" s="79"/>
      <c r="AC892" s="73"/>
      <c r="AD892" s="73"/>
      <c r="AE892" s="73"/>
      <c r="AF892" s="79"/>
      <c r="AG892" s="73"/>
    </row>
    <row r="893" spans="2:33" s="81" customFormat="1">
      <c r="B893" s="32"/>
      <c r="C893" s="77"/>
      <c r="D893" s="77"/>
      <c r="E893" s="78"/>
      <c r="F893" s="78"/>
      <c r="G893" s="78"/>
      <c r="H893" s="79"/>
      <c r="I893" s="79"/>
      <c r="J893" s="79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79"/>
      <c r="X893" s="79"/>
      <c r="Y893" s="79"/>
      <c r="Z893" s="79"/>
      <c r="AA893" s="79"/>
      <c r="AB893" s="79"/>
      <c r="AC893" s="73"/>
      <c r="AD893" s="73"/>
      <c r="AE893" s="73"/>
      <c r="AF893" s="79"/>
      <c r="AG893" s="73"/>
    </row>
    <row r="894" spans="2:33" s="81" customFormat="1">
      <c r="B894" s="32"/>
      <c r="C894" s="77"/>
      <c r="D894" s="77"/>
      <c r="E894" s="78"/>
      <c r="F894" s="78"/>
      <c r="G894" s="78"/>
      <c r="H894" s="79"/>
      <c r="I894" s="79"/>
      <c r="J894" s="79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79"/>
      <c r="X894" s="79"/>
      <c r="Y894" s="79"/>
      <c r="Z894" s="79"/>
      <c r="AA894" s="79"/>
      <c r="AB894" s="79"/>
      <c r="AC894" s="73"/>
      <c r="AD894" s="73"/>
      <c r="AE894" s="73"/>
      <c r="AF894" s="79"/>
      <c r="AG894" s="73"/>
    </row>
    <row r="895" spans="2:33" s="81" customFormat="1">
      <c r="B895" s="32"/>
      <c r="C895" s="77"/>
      <c r="D895" s="77"/>
      <c r="E895" s="78"/>
      <c r="F895" s="78"/>
      <c r="G895" s="78"/>
      <c r="H895" s="79"/>
      <c r="I895" s="79"/>
      <c r="J895" s="79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79"/>
      <c r="X895" s="79"/>
      <c r="Y895" s="79"/>
      <c r="Z895" s="79"/>
      <c r="AA895" s="79"/>
      <c r="AB895" s="79"/>
      <c r="AC895" s="73"/>
      <c r="AD895" s="73"/>
      <c r="AE895" s="73"/>
      <c r="AF895" s="79"/>
      <c r="AG895" s="73"/>
    </row>
    <row r="896" spans="2:33" s="81" customFormat="1">
      <c r="B896" s="32"/>
      <c r="C896" s="77"/>
      <c r="D896" s="77"/>
      <c r="E896" s="78"/>
      <c r="F896" s="78"/>
      <c r="G896" s="78"/>
      <c r="H896" s="79"/>
      <c r="I896" s="79"/>
      <c r="J896" s="79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79"/>
      <c r="X896" s="79"/>
      <c r="Y896" s="79"/>
      <c r="Z896" s="79"/>
      <c r="AA896" s="79"/>
      <c r="AB896" s="79"/>
      <c r="AC896" s="73"/>
      <c r="AD896" s="73"/>
      <c r="AE896" s="73"/>
      <c r="AF896" s="79"/>
      <c r="AG896" s="73"/>
    </row>
    <row r="897" spans="2:33" s="81" customFormat="1">
      <c r="B897" s="32"/>
      <c r="C897" s="77"/>
      <c r="D897" s="77"/>
      <c r="E897" s="78"/>
      <c r="F897" s="78"/>
      <c r="G897" s="78"/>
      <c r="H897" s="79"/>
      <c r="I897" s="79"/>
      <c r="J897" s="79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79"/>
      <c r="X897" s="79"/>
      <c r="Y897" s="79"/>
      <c r="Z897" s="79"/>
      <c r="AA897" s="79"/>
      <c r="AB897" s="79"/>
      <c r="AC897" s="73"/>
      <c r="AD897" s="73"/>
      <c r="AE897" s="73"/>
      <c r="AF897" s="79"/>
      <c r="AG897" s="73"/>
    </row>
    <row r="898" spans="2:33" s="81" customFormat="1">
      <c r="B898" s="32"/>
      <c r="C898" s="77"/>
      <c r="D898" s="77"/>
      <c r="E898" s="78"/>
      <c r="F898" s="78"/>
      <c r="G898" s="78"/>
      <c r="H898" s="79"/>
      <c r="I898" s="79"/>
      <c r="J898" s="79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79"/>
      <c r="X898" s="79"/>
      <c r="Y898" s="79"/>
      <c r="Z898" s="79"/>
      <c r="AA898" s="79"/>
      <c r="AB898" s="79"/>
      <c r="AC898" s="73"/>
      <c r="AD898" s="73"/>
      <c r="AE898" s="73"/>
      <c r="AF898" s="79"/>
      <c r="AG898" s="73"/>
    </row>
    <row r="899" spans="2:33" s="81" customFormat="1">
      <c r="B899" s="32"/>
      <c r="C899" s="77"/>
      <c r="D899" s="77"/>
      <c r="E899" s="78"/>
      <c r="F899" s="78"/>
      <c r="G899" s="78"/>
      <c r="H899" s="79"/>
      <c r="I899" s="79"/>
      <c r="J899" s="79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79"/>
      <c r="X899" s="79"/>
      <c r="Y899" s="79"/>
      <c r="Z899" s="79"/>
      <c r="AA899" s="79"/>
      <c r="AB899" s="79"/>
      <c r="AC899" s="73"/>
      <c r="AD899" s="73"/>
      <c r="AE899" s="73"/>
      <c r="AF899" s="79"/>
      <c r="AG899" s="73"/>
    </row>
    <row r="900" spans="2:33" s="81" customFormat="1">
      <c r="B900" s="32"/>
      <c r="C900" s="77"/>
      <c r="D900" s="77"/>
      <c r="E900" s="78"/>
      <c r="F900" s="78"/>
      <c r="G900" s="78"/>
      <c r="H900" s="79"/>
      <c r="I900" s="79"/>
      <c r="J900" s="79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79"/>
      <c r="X900" s="79"/>
      <c r="Y900" s="79"/>
      <c r="Z900" s="79"/>
      <c r="AA900" s="79"/>
      <c r="AB900" s="79"/>
      <c r="AC900" s="73"/>
      <c r="AD900" s="73"/>
      <c r="AE900" s="73"/>
      <c r="AF900" s="79"/>
      <c r="AG900" s="73"/>
    </row>
    <row r="901" spans="2:33" s="81" customFormat="1">
      <c r="B901" s="32"/>
      <c r="C901" s="77"/>
      <c r="D901" s="77"/>
      <c r="E901" s="78"/>
      <c r="F901" s="78"/>
      <c r="G901" s="78"/>
      <c r="H901" s="79"/>
      <c r="I901" s="79"/>
      <c r="J901" s="79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79"/>
      <c r="X901" s="79"/>
      <c r="Y901" s="79"/>
      <c r="Z901" s="79"/>
      <c r="AA901" s="79"/>
      <c r="AB901" s="79"/>
      <c r="AC901" s="73"/>
      <c r="AD901" s="73"/>
      <c r="AE901" s="73"/>
      <c r="AF901" s="79"/>
      <c r="AG901" s="73"/>
    </row>
    <row r="902" spans="2:33" s="81" customFormat="1">
      <c r="B902" s="32"/>
      <c r="C902" s="77"/>
      <c r="D902" s="77"/>
      <c r="E902" s="78"/>
      <c r="F902" s="78"/>
      <c r="G902" s="78"/>
      <c r="H902" s="79"/>
      <c r="I902" s="79"/>
      <c r="J902" s="79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79"/>
      <c r="X902" s="79"/>
      <c r="Y902" s="79"/>
      <c r="Z902" s="79"/>
      <c r="AA902" s="79"/>
      <c r="AB902" s="79"/>
      <c r="AC902" s="73"/>
      <c r="AD902" s="73"/>
      <c r="AE902" s="73"/>
      <c r="AF902" s="79"/>
      <c r="AG902" s="73"/>
    </row>
    <row r="903" spans="2:33" s="81" customFormat="1">
      <c r="B903" s="32"/>
      <c r="C903" s="77"/>
      <c r="D903" s="77"/>
      <c r="E903" s="78"/>
      <c r="F903" s="78"/>
      <c r="G903" s="78"/>
      <c r="H903" s="79"/>
      <c r="I903" s="79"/>
      <c r="J903" s="79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79"/>
      <c r="X903" s="79"/>
      <c r="Y903" s="79"/>
      <c r="Z903" s="79"/>
      <c r="AA903" s="79"/>
      <c r="AB903" s="79"/>
      <c r="AC903" s="73"/>
      <c r="AD903" s="73"/>
      <c r="AE903" s="73"/>
      <c r="AF903" s="79"/>
      <c r="AG903" s="73"/>
    </row>
    <row r="904" spans="2:33" s="81" customFormat="1">
      <c r="B904" s="32"/>
      <c r="C904" s="77"/>
      <c r="D904" s="77"/>
      <c r="E904" s="78"/>
      <c r="F904" s="78"/>
      <c r="G904" s="78"/>
      <c r="H904" s="79"/>
      <c r="I904" s="79"/>
      <c r="J904" s="79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79"/>
      <c r="X904" s="79"/>
      <c r="Y904" s="79"/>
      <c r="Z904" s="79"/>
      <c r="AA904" s="79"/>
      <c r="AB904" s="79"/>
      <c r="AC904" s="73"/>
      <c r="AD904" s="73"/>
      <c r="AE904" s="73"/>
      <c r="AF904" s="79"/>
      <c r="AG904" s="73"/>
    </row>
    <row r="905" spans="2:33" s="81" customFormat="1">
      <c r="B905" s="32"/>
      <c r="C905" s="77"/>
      <c r="D905" s="77"/>
      <c r="E905" s="78"/>
      <c r="F905" s="78"/>
      <c r="G905" s="78"/>
      <c r="H905" s="79"/>
      <c r="I905" s="79"/>
      <c r="J905" s="79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79"/>
      <c r="X905" s="79"/>
      <c r="Y905" s="79"/>
      <c r="Z905" s="79"/>
      <c r="AA905" s="79"/>
      <c r="AB905" s="79"/>
      <c r="AC905" s="73"/>
      <c r="AD905" s="73"/>
      <c r="AE905" s="73"/>
      <c r="AF905" s="79"/>
      <c r="AG905" s="73"/>
    </row>
    <row r="906" spans="2:33" s="81" customFormat="1">
      <c r="B906" s="32"/>
      <c r="C906" s="77"/>
      <c r="D906" s="77"/>
      <c r="E906" s="78"/>
      <c r="F906" s="78"/>
      <c r="G906" s="78"/>
      <c r="H906" s="79"/>
      <c r="I906" s="79"/>
      <c r="J906" s="79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79"/>
      <c r="X906" s="79"/>
      <c r="Y906" s="79"/>
      <c r="Z906" s="79"/>
      <c r="AA906" s="79"/>
      <c r="AB906" s="79"/>
      <c r="AC906" s="73"/>
      <c r="AD906" s="73"/>
      <c r="AE906" s="73"/>
      <c r="AF906" s="79"/>
      <c r="AG906" s="73"/>
    </row>
    <row r="907" spans="2:33" s="81" customFormat="1">
      <c r="B907" s="32"/>
      <c r="C907" s="77"/>
      <c r="D907" s="77"/>
      <c r="E907" s="78"/>
      <c r="F907" s="78"/>
      <c r="G907" s="78"/>
      <c r="H907" s="79"/>
      <c r="I907" s="79"/>
      <c r="J907" s="79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79"/>
      <c r="X907" s="79"/>
      <c r="Y907" s="79"/>
      <c r="Z907" s="79"/>
      <c r="AA907" s="79"/>
      <c r="AB907" s="79"/>
      <c r="AC907" s="73"/>
      <c r="AD907" s="73"/>
      <c r="AE907" s="73"/>
      <c r="AF907" s="79"/>
      <c r="AG907" s="73"/>
    </row>
    <row r="908" spans="2:33" s="81" customFormat="1">
      <c r="B908" s="32"/>
      <c r="C908" s="77"/>
      <c r="D908" s="77"/>
      <c r="E908" s="78"/>
      <c r="F908" s="78"/>
      <c r="G908" s="78"/>
      <c r="H908" s="79"/>
      <c r="I908" s="79"/>
      <c r="J908" s="79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79"/>
      <c r="X908" s="79"/>
      <c r="Y908" s="79"/>
      <c r="Z908" s="79"/>
      <c r="AA908" s="79"/>
      <c r="AB908" s="79"/>
      <c r="AC908" s="73"/>
      <c r="AD908" s="73"/>
      <c r="AE908" s="73"/>
      <c r="AF908" s="79"/>
      <c r="AG908" s="73"/>
    </row>
    <row r="909" spans="2:33" s="81" customFormat="1">
      <c r="B909" s="32"/>
      <c r="C909" s="77"/>
      <c r="D909" s="77"/>
      <c r="E909" s="78"/>
      <c r="F909" s="78"/>
      <c r="G909" s="78"/>
      <c r="H909" s="79"/>
      <c r="I909" s="79"/>
      <c r="J909" s="79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79"/>
      <c r="X909" s="79"/>
      <c r="Y909" s="79"/>
      <c r="Z909" s="79"/>
      <c r="AA909" s="79"/>
      <c r="AB909" s="79"/>
      <c r="AC909" s="73"/>
      <c r="AD909" s="73"/>
      <c r="AE909" s="73"/>
      <c r="AF909" s="79"/>
      <c r="AG909" s="73"/>
    </row>
    <row r="910" spans="2:33" s="81" customFormat="1">
      <c r="B910" s="32"/>
      <c r="C910" s="77"/>
      <c r="D910" s="77"/>
      <c r="E910" s="78"/>
      <c r="F910" s="78"/>
      <c r="G910" s="78"/>
      <c r="H910" s="79"/>
      <c r="I910" s="79"/>
      <c r="J910" s="79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79"/>
      <c r="X910" s="79"/>
      <c r="Y910" s="79"/>
      <c r="Z910" s="79"/>
      <c r="AA910" s="79"/>
      <c r="AB910" s="79"/>
      <c r="AC910" s="73"/>
      <c r="AD910" s="73"/>
      <c r="AE910" s="73"/>
      <c r="AF910" s="79"/>
      <c r="AG910" s="73"/>
    </row>
    <row r="911" spans="2:33" s="81" customFormat="1">
      <c r="B911" s="32"/>
      <c r="C911" s="77"/>
      <c r="D911" s="77"/>
      <c r="E911" s="78"/>
      <c r="F911" s="78"/>
      <c r="G911" s="78"/>
      <c r="H911" s="79"/>
      <c r="I911" s="79"/>
      <c r="J911" s="79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79"/>
      <c r="X911" s="79"/>
      <c r="Y911" s="79"/>
      <c r="Z911" s="79"/>
      <c r="AA911" s="79"/>
      <c r="AB911" s="79"/>
      <c r="AC911" s="73"/>
      <c r="AD911" s="73"/>
      <c r="AE911" s="73"/>
      <c r="AF911" s="79"/>
      <c r="AG911" s="73"/>
    </row>
    <row r="912" spans="2:33" s="81" customFormat="1">
      <c r="B912" s="32"/>
      <c r="C912" s="77"/>
      <c r="D912" s="77"/>
      <c r="E912" s="78"/>
      <c r="F912" s="78"/>
      <c r="G912" s="78"/>
      <c r="H912" s="79"/>
      <c r="I912" s="79"/>
      <c r="J912" s="79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79"/>
      <c r="X912" s="79"/>
      <c r="Y912" s="79"/>
      <c r="Z912" s="79"/>
      <c r="AA912" s="79"/>
      <c r="AB912" s="79"/>
      <c r="AC912" s="73"/>
      <c r="AD912" s="73"/>
      <c r="AE912" s="73"/>
      <c r="AF912" s="79"/>
      <c r="AG912" s="73"/>
    </row>
    <row r="913" spans="2:33" s="81" customFormat="1">
      <c r="B913" s="32"/>
      <c r="C913" s="77"/>
      <c r="D913" s="77"/>
      <c r="E913" s="78"/>
      <c r="F913" s="78"/>
      <c r="G913" s="78"/>
      <c r="H913" s="79"/>
      <c r="I913" s="79"/>
      <c r="J913" s="79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79"/>
      <c r="X913" s="79"/>
      <c r="Y913" s="79"/>
      <c r="Z913" s="79"/>
      <c r="AA913" s="79"/>
      <c r="AB913" s="79"/>
      <c r="AC913" s="73"/>
      <c r="AD913" s="73"/>
      <c r="AE913" s="73"/>
      <c r="AF913" s="79"/>
      <c r="AG913" s="73"/>
    </row>
    <row r="914" spans="2:33" s="81" customFormat="1">
      <c r="B914" s="32"/>
      <c r="C914" s="77"/>
      <c r="D914" s="77"/>
      <c r="E914" s="78"/>
      <c r="F914" s="78"/>
      <c r="G914" s="78"/>
      <c r="H914" s="79"/>
      <c r="I914" s="79"/>
      <c r="J914" s="79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79"/>
      <c r="X914" s="79"/>
      <c r="Y914" s="79"/>
      <c r="Z914" s="79"/>
      <c r="AA914" s="79"/>
      <c r="AB914" s="79"/>
      <c r="AC914" s="73"/>
      <c r="AD914" s="73"/>
      <c r="AE914" s="73"/>
      <c r="AF914" s="79"/>
      <c r="AG914" s="73"/>
    </row>
    <row r="915" spans="2:33" s="81" customFormat="1">
      <c r="B915" s="32"/>
      <c r="C915" s="77"/>
      <c r="D915" s="77"/>
      <c r="E915" s="78"/>
      <c r="F915" s="78"/>
      <c r="G915" s="78"/>
      <c r="H915" s="79"/>
      <c r="I915" s="79"/>
      <c r="J915" s="79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79"/>
      <c r="X915" s="79"/>
      <c r="Y915" s="79"/>
      <c r="Z915" s="79"/>
      <c r="AA915" s="79"/>
      <c r="AB915" s="79"/>
      <c r="AC915" s="73"/>
      <c r="AD915" s="73"/>
      <c r="AE915" s="73"/>
      <c r="AF915" s="79"/>
      <c r="AG915" s="73"/>
    </row>
    <row r="916" spans="2:33" s="81" customFormat="1">
      <c r="B916" s="32"/>
      <c r="C916" s="77"/>
      <c r="D916" s="77"/>
      <c r="E916" s="78"/>
      <c r="F916" s="78"/>
      <c r="G916" s="78"/>
      <c r="H916" s="79"/>
      <c r="I916" s="79"/>
      <c r="J916" s="79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79"/>
      <c r="X916" s="79"/>
      <c r="Y916" s="79"/>
      <c r="Z916" s="79"/>
      <c r="AA916" s="79"/>
      <c r="AB916" s="79"/>
      <c r="AC916" s="73"/>
      <c r="AD916" s="73"/>
      <c r="AE916" s="73"/>
      <c r="AF916" s="79"/>
      <c r="AG916" s="73"/>
    </row>
    <row r="917" spans="2:33" s="81" customFormat="1">
      <c r="B917" s="32"/>
      <c r="C917" s="77"/>
      <c r="D917" s="77"/>
      <c r="E917" s="78"/>
      <c r="F917" s="78"/>
      <c r="G917" s="78"/>
      <c r="H917" s="79"/>
      <c r="I917" s="79"/>
      <c r="J917" s="79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79"/>
      <c r="X917" s="79"/>
      <c r="Y917" s="79"/>
      <c r="Z917" s="79"/>
      <c r="AA917" s="79"/>
      <c r="AB917" s="79"/>
      <c r="AC917" s="73"/>
      <c r="AD917" s="73"/>
      <c r="AE917" s="73"/>
      <c r="AF917" s="79"/>
      <c r="AG917" s="73"/>
    </row>
    <row r="918" spans="2:33" s="81" customFormat="1">
      <c r="B918" s="32"/>
      <c r="C918" s="77"/>
      <c r="D918" s="77"/>
      <c r="E918" s="78"/>
      <c r="F918" s="78"/>
      <c r="G918" s="78"/>
      <c r="H918" s="79"/>
      <c r="I918" s="79"/>
      <c r="J918" s="79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79"/>
      <c r="X918" s="79"/>
      <c r="Y918" s="79"/>
      <c r="Z918" s="79"/>
      <c r="AA918" s="79"/>
      <c r="AB918" s="79"/>
      <c r="AC918" s="73"/>
      <c r="AD918" s="73"/>
      <c r="AE918" s="73"/>
      <c r="AF918" s="79"/>
      <c r="AG918" s="73"/>
    </row>
    <row r="919" spans="2:33" s="81" customFormat="1">
      <c r="B919" s="32"/>
      <c r="C919" s="77"/>
      <c r="D919" s="77"/>
      <c r="E919" s="78"/>
      <c r="F919" s="78"/>
      <c r="G919" s="78"/>
      <c r="H919" s="79"/>
      <c r="I919" s="79"/>
      <c r="J919" s="79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79"/>
      <c r="X919" s="79"/>
      <c r="Y919" s="79"/>
      <c r="Z919" s="79"/>
      <c r="AA919" s="79"/>
      <c r="AB919" s="79"/>
      <c r="AC919" s="73"/>
      <c r="AD919" s="73"/>
      <c r="AE919" s="73"/>
      <c r="AF919" s="79"/>
      <c r="AG919" s="73"/>
    </row>
    <row r="920" spans="2:33" s="81" customFormat="1">
      <c r="B920" s="32"/>
      <c r="C920" s="77"/>
      <c r="D920" s="77"/>
      <c r="E920" s="78"/>
      <c r="F920" s="78"/>
      <c r="G920" s="78"/>
      <c r="H920" s="79"/>
      <c r="I920" s="79"/>
      <c r="J920" s="79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79"/>
      <c r="X920" s="79"/>
      <c r="Y920" s="79"/>
      <c r="Z920" s="79"/>
      <c r="AA920" s="79"/>
      <c r="AB920" s="79"/>
      <c r="AC920" s="73"/>
      <c r="AD920" s="73"/>
      <c r="AE920" s="73"/>
      <c r="AF920" s="79"/>
      <c r="AG920" s="73"/>
    </row>
    <row r="921" spans="2:33" s="81" customFormat="1">
      <c r="B921" s="32"/>
      <c r="C921" s="77"/>
      <c r="D921" s="77"/>
      <c r="E921" s="78"/>
      <c r="F921" s="78"/>
      <c r="G921" s="78"/>
      <c r="H921" s="79"/>
      <c r="I921" s="79"/>
      <c r="J921" s="79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79"/>
      <c r="X921" s="79"/>
      <c r="Y921" s="79"/>
      <c r="Z921" s="79"/>
      <c r="AA921" s="79"/>
      <c r="AB921" s="79"/>
      <c r="AC921" s="73"/>
      <c r="AD921" s="73"/>
      <c r="AE921" s="73"/>
      <c r="AF921" s="79"/>
      <c r="AG921" s="73"/>
    </row>
    <row r="922" spans="2:33" s="81" customFormat="1">
      <c r="B922" s="32"/>
      <c r="C922" s="77"/>
      <c r="D922" s="77"/>
      <c r="E922" s="78"/>
      <c r="F922" s="78"/>
      <c r="G922" s="78"/>
      <c r="H922" s="79"/>
      <c r="I922" s="79"/>
      <c r="J922" s="79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79"/>
      <c r="X922" s="79"/>
      <c r="Y922" s="79"/>
      <c r="Z922" s="79"/>
      <c r="AA922" s="79"/>
      <c r="AB922" s="79"/>
      <c r="AC922" s="73"/>
      <c r="AD922" s="73"/>
      <c r="AE922" s="73"/>
      <c r="AF922" s="79"/>
      <c r="AG922" s="73"/>
    </row>
    <row r="923" spans="2:33" s="81" customFormat="1">
      <c r="B923" s="32"/>
      <c r="C923" s="77"/>
      <c r="D923" s="77"/>
      <c r="E923" s="78"/>
      <c r="F923" s="78"/>
      <c r="G923" s="78"/>
      <c r="H923" s="79"/>
      <c r="I923" s="79"/>
      <c r="J923" s="79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79"/>
      <c r="X923" s="79"/>
      <c r="Y923" s="79"/>
      <c r="Z923" s="79"/>
      <c r="AA923" s="79"/>
      <c r="AB923" s="79"/>
      <c r="AC923" s="73"/>
      <c r="AD923" s="73"/>
      <c r="AE923" s="73"/>
      <c r="AF923" s="79"/>
      <c r="AG923" s="73"/>
    </row>
    <row r="924" spans="2:33" s="81" customFormat="1">
      <c r="B924" s="32"/>
      <c r="C924" s="77"/>
      <c r="D924" s="77"/>
      <c r="E924" s="78"/>
      <c r="F924" s="78"/>
      <c r="G924" s="78"/>
      <c r="H924" s="79"/>
      <c r="I924" s="79"/>
      <c r="J924" s="79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79"/>
      <c r="X924" s="79"/>
      <c r="Y924" s="79"/>
      <c r="Z924" s="79"/>
      <c r="AA924" s="79"/>
      <c r="AB924" s="79"/>
      <c r="AC924" s="73"/>
      <c r="AD924" s="73"/>
      <c r="AE924" s="73"/>
      <c r="AF924" s="79"/>
      <c r="AG924" s="73"/>
    </row>
    <row r="925" spans="2:33" s="81" customFormat="1">
      <c r="B925" s="32"/>
      <c r="C925" s="77"/>
      <c r="D925" s="77"/>
      <c r="E925" s="78"/>
      <c r="F925" s="78"/>
      <c r="G925" s="78"/>
      <c r="H925" s="79"/>
      <c r="I925" s="79"/>
      <c r="J925" s="79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79"/>
      <c r="X925" s="79"/>
      <c r="Y925" s="79"/>
      <c r="Z925" s="79"/>
      <c r="AA925" s="79"/>
      <c r="AB925" s="79"/>
      <c r="AC925" s="73"/>
      <c r="AD925" s="73"/>
      <c r="AE925" s="73"/>
      <c r="AF925" s="79"/>
      <c r="AG925" s="73"/>
    </row>
    <row r="926" spans="2:33" s="81" customFormat="1">
      <c r="B926" s="32"/>
      <c r="C926" s="77"/>
      <c r="D926" s="77"/>
      <c r="E926" s="78"/>
      <c r="F926" s="78"/>
      <c r="G926" s="78"/>
      <c r="H926" s="79"/>
      <c r="I926" s="79"/>
      <c r="J926" s="79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79"/>
      <c r="X926" s="79"/>
      <c r="Y926" s="79"/>
      <c r="Z926" s="79"/>
      <c r="AA926" s="79"/>
      <c r="AB926" s="79"/>
      <c r="AC926" s="73"/>
      <c r="AD926" s="73"/>
      <c r="AE926" s="73"/>
      <c r="AF926" s="79"/>
      <c r="AG926" s="73"/>
    </row>
    <row r="927" spans="2:33" s="81" customFormat="1">
      <c r="B927" s="32"/>
      <c r="C927" s="77"/>
      <c r="D927" s="77"/>
      <c r="E927" s="78"/>
      <c r="F927" s="78"/>
      <c r="G927" s="78"/>
      <c r="H927" s="79"/>
      <c r="I927" s="79"/>
      <c r="J927" s="79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79"/>
      <c r="X927" s="79"/>
      <c r="Y927" s="79"/>
      <c r="Z927" s="79"/>
      <c r="AA927" s="79"/>
      <c r="AB927" s="79"/>
      <c r="AC927" s="73"/>
      <c r="AD927" s="73"/>
      <c r="AE927" s="73"/>
      <c r="AF927" s="79"/>
      <c r="AG927" s="73"/>
    </row>
    <row r="928" spans="2:33" s="81" customFormat="1">
      <c r="B928" s="32"/>
      <c r="C928" s="77"/>
      <c r="D928" s="77"/>
      <c r="E928" s="78"/>
      <c r="F928" s="78"/>
      <c r="G928" s="78"/>
      <c r="H928" s="79"/>
      <c r="I928" s="79"/>
      <c r="J928" s="79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79"/>
      <c r="X928" s="79"/>
      <c r="Y928" s="79"/>
      <c r="Z928" s="79"/>
      <c r="AA928" s="79"/>
      <c r="AB928" s="79"/>
      <c r="AC928" s="73"/>
      <c r="AD928" s="73"/>
      <c r="AE928" s="73"/>
      <c r="AF928" s="79"/>
      <c r="AG928" s="73"/>
    </row>
    <row r="929" spans="2:33" s="81" customFormat="1">
      <c r="B929" s="32"/>
      <c r="C929" s="77"/>
      <c r="D929" s="77"/>
      <c r="E929" s="78"/>
      <c r="F929" s="78"/>
      <c r="G929" s="78"/>
      <c r="H929" s="79"/>
      <c r="I929" s="79"/>
      <c r="J929" s="79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79"/>
      <c r="X929" s="79"/>
      <c r="Y929" s="79"/>
      <c r="Z929" s="79"/>
      <c r="AA929" s="79"/>
      <c r="AB929" s="79"/>
      <c r="AC929" s="73"/>
      <c r="AD929" s="73"/>
      <c r="AE929" s="73"/>
      <c r="AF929" s="79"/>
      <c r="AG929" s="73"/>
    </row>
    <row r="930" spans="2:33" s="81" customFormat="1">
      <c r="B930" s="32"/>
      <c r="C930" s="77"/>
      <c r="D930" s="77"/>
      <c r="E930" s="78"/>
      <c r="F930" s="78"/>
      <c r="G930" s="78"/>
      <c r="H930" s="79"/>
      <c r="I930" s="79"/>
      <c r="J930" s="79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79"/>
      <c r="X930" s="79"/>
      <c r="Y930" s="79"/>
      <c r="Z930" s="79"/>
      <c r="AA930" s="79"/>
      <c r="AB930" s="79"/>
      <c r="AC930" s="73"/>
      <c r="AD930" s="73"/>
      <c r="AE930" s="73"/>
      <c r="AF930" s="79"/>
      <c r="AG930" s="73"/>
    </row>
    <row r="931" spans="2:33" s="81" customFormat="1">
      <c r="B931" s="32"/>
      <c r="C931" s="77"/>
      <c r="D931" s="77"/>
      <c r="E931" s="78"/>
      <c r="F931" s="78"/>
      <c r="G931" s="78"/>
      <c r="H931" s="79"/>
      <c r="I931" s="79"/>
      <c r="J931" s="79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79"/>
      <c r="X931" s="79"/>
      <c r="Y931" s="79"/>
      <c r="Z931" s="79"/>
      <c r="AA931" s="79"/>
      <c r="AB931" s="79"/>
      <c r="AC931" s="73"/>
      <c r="AD931" s="73"/>
      <c r="AE931" s="73"/>
      <c r="AF931" s="79"/>
      <c r="AG931" s="73"/>
    </row>
    <row r="932" spans="2:33" s="81" customFormat="1">
      <c r="B932" s="32"/>
      <c r="C932" s="77"/>
      <c r="D932" s="77"/>
      <c r="E932" s="78"/>
      <c r="F932" s="78"/>
      <c r="G932" s="78"/>
      <c r="H932" s="79"/>
      <c r="I932" s="79"/>
      <c r="J932" s="79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79"/>
      <c r="X932" s="79"/>
      <c r="Y932" s="79"/>
      <c r="Z932" s="79"/>
      <c r="AA932" s="79"/>
      <c r="AB932" s="79"/>
      <c r="AC932" s="73"/>
      <c r="AD932" s="73"/>
      <c r="AE932" s="73"/>
      <c r="AF932" s="79"/>
      <c r="AG932" s="73"/>
    </row>
    <row r="933" spans="2:33" s="81" customFormat="1">
      <c r="B933" s="32"/>
      <c r="C933" s="77"/>
      <c r="D933" s="77"/>
      <c r="E933" s="78"/>
      <c r="F933" s="78"/>
      <c r="G933" s="78"/>
      <c r="H933" s="79"/>
      <c r="I933" s="79"/>
      <c r="J933" s="79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79"/>
      <c r="X933" s="79"/>
      <c r="Y933" s="79"/>
      <c r="Z933" s="79"/>
      <c r="AA933" s="79"/>
      <c r="AB933" s="79"/>
      <c r="AC933" s="73"/>
      <c r="AD933" s="73"/>
      <c r="AE933" s="73"/>
      <c r="AF933" s="79"/>
      <c r="AG933" s="73"/>
    </row>
    <row r="934" spans="2:33" s="81" customFormat="1">
      <c r="B934" s="32"/>
      <c r="C934" s="77"/>
      <c r="D934" s="77"/>
      <c r="E934" s="78"/>
      <c r="F934" s="78"/>
      <c r="G934" s="78"/>
      <c r="H934" s="79"/>
      <c r="I934" s="79"/>
      <c r="J934" s="79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79"/>
      <c r="X934" s="79"/>
      <c r="Y934" s="79"/>
      <c r="Z934" s="79"/>
      <c r="AA934" s="79"/>
      <c r="AB934" s="79"/>
      <c r="AC934" s="73"/>
      <c r="AD934" s="73"/>
      <c r="AE934" s="73"/>
      <c r="AF934" s="79"/>
      <c r="AG934" s="73"/>
    </row>
    <row r="935" spans="2:33" s="81" customFormat="1">
      <c r="B935" s="32"/>
      <c r="C935" s="77"/>
      <c r="D935" s="77"/>
      <c r="E935" s="78"/>
      <c r="F935" s="78"/>
      <c r="G935" s="78"/>
      <c r="H935" s="79"/>
      <c r="I935" s="79"/>
      <c r="J935" s="79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79"/>
      <c r="X935" s="79"/>
      <c r="Y935" s="79"/>
      <c r="Z935" s="79"/>
      <c r="AA935" s="79"/>
      <c r="AB935" s="79"/>
      <c r="AC935" s="73"/>
      <c r="AD935" s="73"/>
      <c r="AE935" s="73"/>
      <c r="AF935" s="79"/>
      <c r="AG935" s="73"/>
    </row>
    <row r="936" spans="2:33" s="81" customFormat="1">
      <c r="B936" s="32"/>
      <c r="C936" s="77"/>
      <c r="D936" s="77"/>
      <c r="E936" s="78"/>
      <c r="F936" s="78"/>
      <c r="G936" s="78"/>
      <c r="H936" s="79"/>
      <c r="I936" s="79"/>
      <c r="J936" s="79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79"/>
      <c r="X936" s="79"/>
      <c r="Y936" s="79"/>
      <c r="Z936" s="79"/>
      <c r="AA936" s="79"/>
      <c r="AB936" s="79"/>
      <c r="AC936" s="73"/>
      <c r="AD936" s="73"/>
      <c r="AE936" s="73"/>
      <c r="AF936" s="79"/>
      <c r="AG936" s="73"/>
    </row>
    <row r="937" spans="2:33" s="81" customFormat="1">
      <c r="B937" s="32"/>
      <c r="C937" s="77"/>
      <c r="D937" s="77"/>
      <c r="E937" s="78"/>
      <c r="F937" s="78"/>
      <c r="G937" s="78"/>
      <c r="H937" s="79"/>
      <c r="I937" s="79"/>
      <c r="J937" s="79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79"/>
      <c r="X937" s="79"/>
      <c r="Y937" s="79"/>
      <c r="Z937" s="79"/>
      <c r="AA937" s="79"/>
      <c r="AB937" s="79"/>
      <c r="AC937" s="73"/>
      <c r="AD937" s="73"/>
      <c r="AE937" s="73"/>
      <c r="AF937" s="79"/>
      <c r="AG937" s="73"/>
    </row>
    <row r="938" spans="2:33" s="81" customFormat="1">
      <c r="B938" s="32"/>
      <c r="C938" s="77"/>
      <c r="D938" s="77"/>
      <c r="E938" s="78"/>
      <c r="F938" s="78"/>
      <c r="G938" s="78"/>
      <c r="H938" s="79"/>
      <c r="I938" s="79"/>
      <c r="J938" s="79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79"/>
      <c r="X938" s="79"/>
      <c r="Y938" s="79"/>
      <c r="Z938" s="79"/>
      <c r="AA938" s="79"/>
      <c r="AB938" s="79"/>
      <c r="AC938" s="73"/>
      <c r="AD938" s="73"/>
      <c r="AE938" s="73"/>
      <c r="AF938" s="79"/>
      <c r="AG938" s="73"/>
    </row>
    <row r="939" spans="2:33" s="81" customFormat="1">
      <c r="B939" s="32"/>
      <c r="C939" s="77"/>
      <c r="D939" s="77"/>
      <c r="E939" s="78"/>
      <c r="F939" s="78"/>
      <c r="G939" s="78"/>
      <c r="H939" s="79"/>
      <c r="I939" s="79"/>
      <c r="J939" s="79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79"/>
      <c r="X939" s="79"/>
      <c r="Y939" s="79"/>
      <c r="Z939" s="79"/>
      <c r="AA939" s="79"/>
      <c r="AB939" s="79"/>
      <c r="AC939" s="73"/>
      <c r="AD939" s="73"/>
      <c r="AE939" s="73"/>
      <c r="AF939" s="79"/>
      <c r="AG939" s="73"/>
    </row>
    <row r="940" spans="2:33" s="81" customFormat="1">
      <c r="B940" s="32"/>
      <c r="C940" s="77"/>
      <c r="D940" s="77"/>
      <c r="E940" s="78"/>
      <c r="F940" s="78"/>
      <c r="G940" s="78"/>
      <c r="H940" s="79"/>
      <c r="I940" s="79"/>
      <c r="J940" s="79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79"/>
      <c r="X940" s="79"/>
      <c r="Y940" s="79"/>
      <c r="Z940" s="79"/>
      <c r="AA940" s="79"/>
      <c r="AB940" s="79"/>
      <c r="AC940" s="73"/>
      <c r="AD940" s="73"/>
      <c r="AE940" s="73"/>
      <c r="AF940" s="79"/>
      <c r="AG940" s="73"/>
    </row>
    <row r="941" spans="2:33" s="81" customFormat="1">
      <c r="B941" s="32"/>
      <c r="C941" s="77"/>
      <c r="D941" s="77"/>
      <c r="E941" s="78"/>
      <c r="F941" s="78"/>
      <c r="G941" s="78"/>
      <c r="H941" s="79"/>
      <c r="I941" s="79"/>
      <c r="J941" s="79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79"/>
      <c r="X941" s="79"/>
      <c r="Y941" s="79"/>
      <c r="Z941" s="79"/>
      <c r="AA941" s="79"/>
      <c r="AB941" s="79"/>
      <c r="AC941" s="73"/>
      <c r="AD941" s="73"/>
      <c r="AE941" s="73"/>
      <c r="AF941" s="79"/>
      <c r="AG941" s="73"/>
    </row>
    <row r="942" spans="2:33" s="81" customFormat="1">
      <c r="B942" s="32"/>
      <c r="C942" s="77"/>
      <c r="D942" s="77"/>
      <c r="E942" s="78"/>
      <c r="F942" s="78"/>
      <c r="G942" s="78"/>
      <c r="H942" s="79"/>
      <c r="I942" s="79"/>
      <c r="J942" s="79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79"/>
      <c r="X942" s="79"/>
      <c r="Y942" s="79"/>
      <c r="Z942" s="79"/>
      <c r="AA942" s="79"/>
      <c r="AB942" s="79"/>
      <c r="AC942" s="73"/>
      <c r="AD942" s="73"/>
      <c r="AE942" s="73"/>
      <c r="AF942" s="79"/>
      <c r="AG942" s="73"/>
    </row>
    <row r="943" spans="2:33" s="81" customFormat="1">
      <c r="B943" s="32"/>
      <c r="C943" s="77"/>
      <c r="D943" s="77"/>
      <c r="E943" s="78"/>
      <c r="F943" s="78"/>
      <c r="G943" s="78"/>
      <c r="H943" s="79"/>
      <c r="I943" s="79"/>
      <c r="J943" s="79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79"/>
      <c r="X943" s="79"/>
      <c r="Y943" s="79"/>
      <c r="Z943" s="79"/>
      <c r="AA943" s="79"/>
      <c r="AB943" s="79"/>
      <c r="AC943" s="73"/>
      <c r="AD943" s="73"/>
      <c r="AE943" s="73"/>
      <c r="AF943" s="79"/>
      <c r="AG943" s="73"/>
    </row>
    <row r="944" spans="2:33" s="81" customFormat="1">
      <c r="B944" s="32"/>
      <c r="C944" s="77"/>
      <c r="D944" s="77"/>
      <c r="E944" s="78"/>
      <c r="F944" s="78"/>
      <c r="G944" s="78"/>
      <c r="H944" s="79"/>
      <c r="I944" s="79"/>
      <c r="J944" s="79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79"/>
      <c r="X944" s="79"/>
      <c r="Y944" s="79"/>
      <c r="Z944" s="79"/>
      <c r="AA944" s="79"/>
      <c r="AB944" s="79"/>
      <c r="AC944" s="73"/>
      <c r="AD944" s="73"/>
      <c r="AE944" s="73"/>
      <c r="AF944" s="79"/>
      <c r="AG944" s="73"/>
    </row>
    <row r="945" spans="2:33" s="81" customFormat="1">
      <c r="B945" s="32"/>
      <c r="C945" s="77"/>
      <c r="D945" s="77"/>
      <c r="E945" s="78"/>
      <c r="F945" s="78"/>
      <c r="G945" s="78"/>
      <c r="H945" s="79"/>
      <c r="I945" s="79"/>
      <c r="J945" s="79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79"/>
      <c r="X945" s="79"/>
      <c r="Y945" s="79"/>
      <c r="Z945" s="79"/>
      <c r="AA945" s="79"/>
      <c r="AB945" s="79"/>
      <c r="AC945" s="73"/>
      <c r="AD945" s="73"/>
      <c r="AE945" s="73"/>
      <c r="AF945" s="79"/>
      <c r="AG945" s="73"/>
    </row>
    <row r="946" spans="2:33" s="81" customFormat="1">
      <c r="B946" s="32"/>
      <c r="C946" s="77"/>
      <c r="D946" s="77"/>
      <c r="E946" s="78"/>
      <c r="F946" s="78"/>
      <c r="G946" s="78"/>
      <c r="H946" s="79"/>
      <c r="I946" s="79"/>
      <c r="J946" s="79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79"/>
      <c r="X946" s="79"/>
      <c r="Y946" s="79"/>
      <c r="Z946" s="79"/>
      <c r="AA946" s="79"/>
      <c r="AB946" s="79"/>
      <c r="AC946" s="73"/>
      <c r="AD946" s="73"/>
      <c r="AE946" s="73"/>
      <c r="AF946" s="79"/>
      <c r="AG946" s="73"/>
    </row>
    <row r="947" spans="2:33" s="81" customFormat="1">
      <c r="B947" s="32"/>
      <c r="C947" s="77"/>
      <c r="D947" s="77"/>
      <c r="E947" s="78"/>
      <c r="F947" s="78"/>
      <c r="G947" s="78"/>
      <c r="H947" s="79"/>
      <c r="I947" s="79"/>
      <c r="J947" s="79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79"/>
      <c r="X947" s="79"/>
      <c r="Y947" s="79"/>
      <c r="Z947" s="79"/>
      <c r="AA947" s="79"/>
      <c r="AB947" s="79"/>
      <c r="AC947" s="73"/>
      <c r="AD947" s="73"/>
      <c r="AE947" s="73"/>
      <c r="AF947" s="79"/>
      <c r="AG947" s="73"/>
    </row>
    <row r="948" spans="2:33" s="81" customFormat="1">
      <c r="B948" s="32"/>
      <c r="C948" s="77"/>
      <c r="D948" s="77"/>
      <c r="E948" s="78"/>
      <c r="F948" s="78"/>
      <c r="G948" s="78"/>
      <c r="H948" s="79"/>
      <c r="I948" s="79"/>
      <c r="J948" s="79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79"/>
      <c r="X948" s="79"/>
      <c r="Y948" s="79"/>
      <c r="Z948" s="79"/>
      <c r="AA948" s="79"/>
      <c r="AB948" s="79"/>
      <c r="AC948" s="73"/>
      <c r="AD948" s="73"/>
      <c r="AE948" s="73"/>
      <c r="AF948" s="79"/>
      <c r="AG948" s="73"/>
    </row>
    <row r="949" spans="2:33" s="81" customFormat="1">
      <c r="B949" s="32"/>
      <c r="C949" s="77"/>
      <c r="D949" s="77"/>
      <c r="E949" s="78"/>
      <c r="F949" s="78"/>
      <c r="G949" s="78"/>
      <c r="H949" s="79"/>
      <c r="I949" s="79"/>
      <c r="J949" s="79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79"/>
      <c r="X949" s="79"/>
      <c r="Y949" s="79"/>
      <c r="Z949" s="79"/>
      <c r="AA949" s="79"/>
      <c r="AB949" s="79"/>
      <c r="AC949" s="73"/>
      <c r="AD949" s="73"/>
      <c r="AE949" s="73"/>
      <c r="AF949" s="79"/>
      <c r="AG949" s="73"/>
    </row>
    <row r="950" spans="2:33" s="81" customFormat="1">
      <c r="B950" s="32"/>
      <c r="C950" s="77"/>
      <c r="D950" s="77"/>
      <c r="E950" s="78"/>
      <c r="F950" s="78"/>
      <c r="G950" s="78"/>
      <c r="H950" s="79"/>
      <c r="I950" s="79"/>
      <c r="J950" s="79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79"/>
      <c r="X950" s="79"/>
      <c r="Y950" s="79"/>
      <c r="Z950" s="79"/>
      <c r="AA950" s="79"/>
      <c r="AB950" s="79"/>
      <c r="AC950" s="73"/>
      <c r="AD950" s="73"/>
      <c r="AE950" s="73"/>
      <c r="AF950" s="79"/>
      <c r="AG950" s="73"/>
    </row>
    <row r="951" spans="2:33" s="81" customFormat="1">
      <c r="B951" s="32"/>
      <c r="C951" s="77"/>
      <c r="D951" s="77"/>
      <c r="E951" s="78"/>
      <c r="F951" s="78"/>
      <c r="G951" s="78"/>
      <c r="H951" s="79"/>
      <c r="I951" s="79"/>
      <c r="J951" s="79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79"/>
      <c r="X951" s="79"/>
      <c r="Y951" s="79"/>
      <c r="Z951" s="79"/>
      <c r="AA951" s="79"/>
      <c r="AB951" s="79"/>
      <c r="AC951" s="73"/>
      <c r="AD951" s="73"/>
      <c r="AE951" s="73"/>
      <c r="AF951" s="79"/>
      <c r="AG951" s="73"/>
    </row>
    <row r="952" spans="2:33" s="81" customFormat="1">
      <c r="B952" s="32"/>
      <c r="C952" s="77"/>
      <c r="D952" s="77"/>
      <c r="E952" s="78"/>
      <c r="F952" s="78"/>
      <c r="G952" s="78"/>
      <c r="H952" s="79"/>
      <c r="I952" s="79"/>
      <c r="J952" s="79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79"/>
      <c r="X952" s="79"/>
      <c r="Y952" s="79"/>
      <c r="Z952" s="79"/>
      <c r="AA952" s="79"/>
      <c r="AB952" s="79"/>
      <c r="AC952" s="73"/>
      <c r="AD952" s="73"/>
      <c r="AE952" s="73"/>
      <c r="AF952" s="79"/>
      <c r="AG952" s="73"/>
    </row>
    <row r="953" spans="2:33" s="81" customFormat="1">
      <c r="B953" s="32"/>
      <c r="C953" s="77"/>
      <c r="D953" s="77"/>
      <c r="E953" s="78"/>
      <c r="F953" s="78"/>
      <c r="G953" s="78"/>
      <c r="H953" s="79"/>
      <c r="I953" s="79"/>
      <c r="J953" s="79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79"/>
      <c r="X953" s="79"/>
      <c r="Y953" s="79"/>
      <c r="Z953" s="79"/>
      <c r="AA953" s="79"/>
      <c r="AB953" s="79"/>
      <c r="AC953" s="73"/>
      <c r="AD953" s="73"/>
      <c r="AE953" s="73"/>
      <c r="AF953" s="79"/>
      <c r="AG953" s="73"/>
    </row>
    <row r="954" spans="2:33" s="81" customFormat="1">
      <c r="B954" s="32"/>
      <c r="C954" s="77"/>
      <c r="D954" s="77"/>
      <c r="E954" s="78"/>
      <c r="F954" s="78"/>
      <c r="G954" s="78"/>
      <c r="H954" s="79"/>
      <c r="I954" s="79"/>
      <c r="J954" s="79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79"/>
      <c r="X954" s="79"/>
      <c r="Y954" s="79"/>
      <c r="Z954" s="79"/>
      <c r="AA954" s="79"/>
      <c r="AB954" s="79"/>
      <c r="AC954" s="73"/>
      <c r="AD954" s="73"/>
      <c r="AE954" s="73"/>
      <c r="AF954" s="79"/>
      <c r="AG954" s="73"/>
    </row>
    <row r="955" spans="2:33" s="81" customFormat="1">
      <c r="B955" s="32"/>
      <c r="C955" s="77"/>
      <c r="D955" s="77"/>
      <c r="E955" s="78"/>
      <c r="F955" s="78"/>
      <c r="G955" s="78"/>
      <c r="H955" s="79"/>
      <c r="I955" s="79"/>
      <c r="J955" s="79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79"/>
      <c r="X955" s="79"/>
      <c r="Y955" s="79"/>
      <c r="Z955" s="79"/>
      <c r="AA955" s="79"/>
      <c r="AB955" s="79"/>
      <c r="AC955" s="73"/>
      <c r="AD955" s="73"/>
      <c r="AE955" s="73"/>
      <c r="AF955" s="79"/>
      <c r="AG955" s="73"/>
    </row>
    <row r="956" spans="2:33" s="81" customFormat="1">
      <c r="B956" s="32"/>
      <c r="C956" s="77"/>
      <c r="D956" s="77"/>
      <c r="E956" s="78"/>
      <c r="F956" s="78"/>
      <c r="G956" s="78"/>
      <c r="H956" s="79"/>
      <c r="I956" s="79"/>
      <c r="J956" s="79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79"/>
      <c r="X956" s="79"/>
      <c r="Y956" s="79"/>
      <c r="Z956" s="79"/>
      <c r="AA956" s="79"/>
      <c r="AB956" s="79"/>
      <c r="AC956" s="73"/>
      <c r="AD956" s="73"/>
      <c r="AE956" s="73"/>
      <c r="AF956" s="79"/>
      <c r="AG956" s="73"/>
    </row>
    <row r="957" spans="2:33" s="81" customFormat="1">
      <c r="B957" s="32"/>
      <c r="C957" s="77"/>
      <c r="D957" s="77"/>
      <c r="E957" s="78"/>
      <c r="F957" s="78"/>
      <c r="G957" s="78"/>
      <c r="H957" s="79"/>
      <c r="I957" s="79"/>
      <c r="J957" s="79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79"/>
      <c r="X957" s="79"/>
      <c r="Y957" s="79"/>
      <c r="Z957" s="79"/>
      <c r="AA957" s="79"/>
      <c r="AB957" s="79"/>
      <c r="AC957" s="73"/>
      <c r="AD957" s="73"/>
      <c r="AE957" s="73"/>
      <c r="AF957" s="79"/>
      <c r="AG957" s="73"/>
    </row>
    <row r="958" spans="2:33" s="81" customFormat="1">
      <c r="B958" s="32"/>
      <c r="C958" s="77"/>
      <c r="D958" s="77"/>
      <c r="E958" s="78"/>
      <c r="F958" s="78"/>
      <c r="G958" s="78"/>
      <c r="H958" s="79"/>
      <c r="I958" s="79"/>
      <c r="J958" s="79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79"/>
      <c r="X958" s="79"/>
      <c r="Y958" s="79"/>
      <c r="Z958" s="79"/>
      <c r="AA958" s="79"/>
      <c r="AB958" s="79"/>
      <c r="AC958" s="73"/>
      <c r="AD958" s="73"/>
      <c r="AE958" s="73"/>
      <c r="AF958" s="79"/>
      <c r="AG958" s="73"/>
    </row>
    <row r="959" spans="2:33" s="81" customFormat="1">
      <c r="B959" s="32"/>
      <c r="C959" s="77"/>
      <c r="D959" s="77"/>
      <c r="E959" s="78"/>
      <c r="F959" s="78"/>
      <c r="G959" s="78"/>
      <c r="H959" s="79"/>
      <c r="I959" s="79"/>
      <c r="J959" s="79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79"/>
      <c r="X959" s="79"/>
      <c r="Y959" s="79"/>
      <c r="Z959" s="79"/>
      <c r="AA959" s="79"/>
      <c r="AB959" s="79"/>
      <c r="AC959" s="73"/>
      <c r="AD959" s="73"/>
      <c r="AE959" s="73"/>
      <c r="AF959" s="79"/>
      <c r="AG959" s="73"/>
    </row>
    <row r="960" spans="2:33" s="81" customFormat="1">
      <c r="B960" s="32"/>
      <c r="C960" s="77"/>
      <c r="D960" s="77"/>
      <c r="E960" s="78"/>
      <c r="F960" s="78"/>
      <c r="G960" s="78"/>
      <c r="H960" s="79"/>
      <c r="I960" s="79"/>
      <c r="J960" s="79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79"/>
      <c r="X960" s="79"/>
      <c r="Y960" s="79"/>
      <c r="Z960" s="79"/>
      <c r="AA960" s="79"/>
      <c r="AB960" s="79"/>
      <c r="AC960" s="73"/>
      <c r="AD960" s="73"/>
      <c r="AE960" s="73"/>
      <c r="AF960" s="79"/>
      <c r="AG960" s="73"/>
    </row>
    <row r="961" spans="2:33" s="81" customFormat="1">
      <c r="B961" s="32"/>
      <c r="C961" s="77"/>
      <c r="D961" s="77"/>
      <c r="E961" s="78"/>
      <c r="F961" s="78"/>
      <c r="G961" s="78"/>
      <c r="H961" s="79"/>
      <c r="I961" s="79"/>
      <c r="J961" s="79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79"/>
      <c r="X961" s="79"/>
      <c r="Y961" s="79"/>
      <c r="Z961" s="79"/>
      <c r="AA961" s="79"/>
      <c r="AB961" s="79"/>
      <c r="AC961" s="73"/>
      <c r="AD961" s="73"/>
      <c r="AE961" s="73"/>
      <c r="AF961" s="79"/>
      <c r="AG961" s="73"/>
    </row>
    <row r="962" spans="2:33" s="81" customFormat="1">
      <c r="B962" s="32"/>
      <c r="C962" s="77"/>
      <c r="D962" s="77"/>
      <c r="E962" s="78"/>
      <c r="F962" s="78"/>
      <c r="G962" s="78"/>
      <c r="H962" s="79"/>
      <c r="I962" s="79"/>
      <c r="J962" s="79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79"/>
      <c r="X962" s="79"/>
      <c r="Y962" s="79"/>
      <c r="Z962" s="79"/>
      <c r="AA962" s="79"/>
      <c r="AB962" s="79"/>
      <c r="AC962" s="73"/>
      <c r="AD962" s="73"/>
      <c r="AE962" s="73"/>
      <c r="AF962" s="79"/>
      <c r="AG962" s="73"/>
    </row>
    <row r="963" spans="2:33" s="81" customFormat="1">
      <c r="B963" s="32"/>
      <c r="C963" s="77"/>
      <c r="D963" s="77"/>
      <c r="E963" s="78"/>
      <c r="F963" s="78"/>
      <c r="G963" s="78"/>
      <c r="H963" s="79"/>
      <c r="I963" s="79"/>
      <c r="J963" s="79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79"/>
      <c r="X963" s="79"/>
      <c r="Y963" s="79"/>
      <c r="Z963" s="79"/>
      <c r="AA963" s="79"/>
      <c r="AB963" s="79"/>
      <c r="AC963" s="73"/>
      <c r="AD963" s="73"/>
      <c r="AE963" s="73"/>
      <c r="AF963" s="79"/>
      <c r="AG963" s="73"/>
    </row>
    <row r="964" spans="2:33" s="81" customFormat="1">
      <c r="B964" s="32"/>
      <c r="C964" s="77"/>
      <c r="D964" s="77"/>
      <c r="E964" s="78"/>
      <c r="F964" s="78"/>
      <c r="G964" s="78"/>
      <c r="H964" s="79"/>
      <c r="I964" s="79"/>
      <c r="J964" s="79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79"/>
      <c r="X964" s="79"/>
      <c r="Y964" s="79"/>
      <c r="Z964" s="79"/>
      <c r="AA964" s="79"/>
      <c r="AB964" s="79"/>
      <c r="AC964" s="73"/>
      <c r="AD964" s="73"/>
      <c r="AE964" s="73"/>
      <c r="AF964" s="79"/>
      <c r="AG964" s="73"/>
    </row>
    <row r="965" spans="2:33" s="81" customFormat="1">
      <c r="B965" s="32"/>
      <c r="C965" s="77"/>
      <c r="D965" s="77"/>
      <c r="E965" s="78"/>
      <c r="F965" s="78"/>
      <c r="G965" s="78"/>
      <c r="H965" s="79"/>
      <c r="I965" s="79"/>
      <c r="J965" s="79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79"/>
      <c r="X965" s="79"/>
      <c r="Y965" s="79"/>
      <c r="Z965" s="79"/>
      <c r="AA965" s="79"/>
      <c r="AB965" s="79"/>
      <c r="AC965" s="73"/>
      <c r="AD965" s="73"/>
      <c r="AE965" s="73"/>
      <c r="AF965" s="79"/>
      <c r="AG965" s="73"/>
    </row>
    <row r="966" spans="2:33" s="81" customFormat="1">
      <c r="B966" s="32"/>
      <c r="C966" s="77"/>
      <c r="D966" s="77"/>
      <c r="E966" s="78"/>
      <c r="F966" s="78"/>
      <c r="G966" s="78"/>
      <c r="H966" s="79"/>
      <c r="I966" s="79"/>
      <c r="J966" s="79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79"/>
      <c r="X966" s="79"/>
      <c r="Y966" s="79"/>
      <c r="Z966" s="79"/>
      <c r="AA966" s="79"/>
      <c r="AB966" s="79"/>
      <c r="AC966" s="73"/>
      <c r="AD966" s="73"/>
      <c r="AE966" s="73"/>
      <c r="AF966" s="79"/>
      <c r="AG966" s="73"/>
    </row>
    <row r="967" spans="2:33" s="81" customFormat="1">
      <c r="B967" s="32"/>
      <c r="C967" s="77"/>
      <c r="D967" s="77"/>
      <c r="E967" s="78"/>
      <c r="F967" s="78"/>
      <c r="G967" s="78"/>
      <c r="H967" s="79"/>
      <c r="I967" s="79"/>
      <c r="J967" s="79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79"/>
      <c r="X967" s="79"/>
      <c r="Y967" s="79"/>
      <c r="Z967" s="79"/>
      <c r="AA967" s="79"/>
      <c r="AB967" s="79"/>
      <c r="AC967" s="73"/>
      <c r="AD967" s="73"/>
      <c r="AE967" s="73"/>
      <c r="AF967" s="79"/>
      <c r="AG967" s="73"/>
    </row>
    <row r="968" spans="2:33" s="81" customFormat="1">
      <c r="B968" s="32"/>
      <c r="C968" s="77"/>
      <c r="D968" s="77"/>
      <c r="E968" s="78"/>
      <c r="F968" s="78"/>
      <c r="G968" s="78"/>
      <c r="H968" s="79"/>
      <c r="I968" s="79"/>
      <c r="J968" s="79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79"/>
      <c r="X968" s="79"/>
      <c r="Y968" s="79"/>
      <c r="Z968" s="79"/>
      <c r="AA968" s="79"/>
      <c r="AB968" s="79"/>
      <c r="AC968" s="73"/>
      <c r="AD968" s="73"/>
      <c r="AE968" s="73"/>
      <c r="AF968" s="79"/>
      <c r="AG968" s="73"/>
    </row>
    <row r="969" spans="2:33" s="81" customFormat="1">
      <c r="B969" s="32"/>
      <c r="C969" s="77"/>
      <c r="D969" s="77"/>
      <c r="E969" s="78"/>
      <c r="F969" s="78"/>
      <c r="G969" s="78"/>
      <c r="H969" s="79"/>
      <c r="I969" s="79"/>
      <c r="J969" s="79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79"/>
      <c r="X969" s="79"/>
      <c r="Y969" s="79"/>
      <c r="Z969" s="79"/>
      <c r="AA969" s="79"/>
      <c r="AB969" s="79"/>
      <c r="AC969" s="73"/>
      <c r="AD969" s="73"/>
      <c r="AE969" s="73"/>
      <c r="AF969" s="79"/>
      <c r="AG969" s="73"/>
    </row>
    <row r="970" spans="2:33" s="81" customFormat="1">
      <c r="B970" s="32"/>
      <c r="C970" s="77"/>
      <c r="D970" s="77"/>
      <c r="E970" s="78"/>
      <c r="F970" s="78"/>
      <c r="G970" s="78"/>
      <c r="H970" s="79"/>
      <c r="I970" s="79"/>
      <c r="J970" s="79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79"/>
      <c r="X970" s="79"/>
      <c r="Y970" s="79"/>
      <c r="Z970" s="79"/>
      <c r="AA970" s="79"/>
      <c r="AB970" s="79"/>
      <c r="AC970" s="73"/>
      <c r="AD970" s="73"/>
      <c r="AE970" s="73"/>
      <c r="AF970" s="79"/>
      <c r="AG970" s="73"/>
    </row>
    <row r="971" spans="2:33" s="81" customFormat="1">
      <c r="B971" s="32"/>
      <c r="C971" s="77"/>
      <c r="D971" s="77"/>
      <c r="E971" s="78"/>
      <c r="F971" s="78"/>
      <c r="G971" s="78"/>
      <c r="H971" s="79"/>
      <c r="I971" s="79"/>
      <c r="J971" s="79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79"/>
      <c r="X971" s="79"/>
      <c r="Y971" s="79"/>
      <c r="Z971" s="79"/>
      <c r="AA971" s="79"/>
      <c r="AB971" s="79"/>
      <c r="AC971" s="73"/>
      <c r="AD971" s="73"/>
      <c r="AE971" s="73"/>
      <c r="AF971" s="79"/>
      <c r="AG971" s="73"/>
    </row>
    <row r="972" spans="2:33" s="81" customFormat="1">
      <c r="B972" s="32"/>
      <c r="C972" s="77"/>
      <c r="D972" s="77"/>
      <c r="E972" s="78"/>
      <c r="F972" s="78"/>
      <c r="G972" s="78"/>
      <c r="H972" s="79"/>
      <c r="I972" s="79"/>
      <c r="J972" s="79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79"/>
      <c r="X972" s="79"/>
      <c r="Y972" s="79"/>
      <c r="Z972" s="79"/>
      <c r="AA972" s="79"/>
      <c r="AB972" s="79"/>
      <c r="AC972" s="73"/>
      <c r="AD972" s="73"/>
      <c r="AE972" s="73"/>
      <c r="AF972" s="79"/>
      <c r="AG972" s="73"/>
    </row>
    <row r="973" spans="2:33" s="81" customFormat="1">
      <c r="B973" s="32"/>
      <c r="C973" s="77"/>
      <c r="D973" s="77"/>
      <c r="E973" s="78"/>
      <c r="F973" s="78"/>
      <c r="G973" s="78"/>
      <c r="H973" s="79"/>
      <c r="I973" s="79"/>
      <c r="J973" s="79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79"/>
      <c r="X973" s="79"/>
      <c r="Y973" s="79"/>
      <c r="Z973" s="79"/>
      <c r="AA973" s="79"/>
      <c r="AB973" s="79"/>
      <c r="AC973" s="73"/>
      <c r="AD973" s="73"/>
      <c r="AE973" s="73"/>
      <c r="AF973" s="79"/>
      <c r="AG973" s="73"/>
    </row>
    <row r="974" spans="2:33" s="81" customFormat="1">
      <c r="B974" s="32"/>
      <c r="C974" s="77"/>
      <c r="D974" s="77"/>
      <c r="E974" s="78"/>
      <c r="F974" s="78"/>
      <c r="G974" s="78"/>
      <c r="H974" s="79"/>
      <c r="I974" s="79"/>
      <c r="J974" s="79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79"/>
      <c r="X974" s="79"/>
      <c r="Y974" s="79"/>
      <c r="Z974" s="79"/>
      <c r="AA974" s="79"/>
      <c r="AB974" s="79"/>
      <c r="AC974" s="73"/>
      <c r="AD974" s="73"/>
      <c r="AE974" s="73"/>
      <c r="AF974" s="79"/>
      <c r="AG974" s="73"/>
    </row>
    <row r="975" spans="2:33" s="81" customFormat="1">
      <c r="B975" s="32"/>
      <c r="C975" s="77"/>
      <c r="D975" s="77"/>
      <c r="E975" s="78"/>
      <c r="F975" s="78"/>
      <c r="G975" s="78"/>
      <c r="H975" s="79"/>
      <c r="I975" s="79"/>
      <c r="J975" s="79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79"/>
      <c r="X975" s="79"/>
      <c r="Y975" s="79"/>
      <c r="Z975" s="79"/>
      <c r="AA975" s="79"/>
      <c r="AB975" s="79"/>
      <c r="AC975" s="73"/>
      <c r="AD975" s="73"/>
      <c r="AE975" s="73"/>
      <c r="AF975" s="79"/>
      <c r="AG975" s="73"/>
    </row>
    <row r="976" spans="2:33" s="81" customFormat="1">
      <c r="B976" s="32"/>
      <c r="C976" s="77"/>
      <c r="D976" s="77"/>
      <c r="E976" s="78"/>
      <c r="F976" s="78"/>
      <c r="G976" s="78"/>
      <c r="H976" s="79"/>
      <c r="I976" s="79"/>
      <c r="J976" s="79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79"/>
      <c r="X976" s="79"/>
      <c r="Y976" s="79"/>
      <c r="Z976" s="79"/>
      <c r="AA976" s="79"/>
      <c r="AB976" s="79"/>
      <c r="AC976" s="73"/>
      <c r="AD976" s="73"/>
      <c r="AE976" s="73"/>
      <c r="AF976" s="79"/>
      <c r="AG976" s="73"/>
    </row>
    <row r="977" spans="2:33" s="81" customFormat="1">
      <c r="B977" s="32"/>
      <c r="C977" s="77"/>
      <c r="D977" s="77"/>
      <c r="E977" s="78"/>
      <c r="F977" s="78"/>
      <c r="G977" s="78"/>
      <c r="H977" s="79"/>
      <c r="I977" s="79"/>
      <c r="J977" s="79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79"/>
      <c r="X977" s="79"/>
      <c r="Y977" s="79"/>
      <c r="Z977" s="79"/>
      <c r="AA977" s="79"/>
      <c r="AB977" s="79"/>
      <c r="AC977" s="73"/>
      <c r="AD977" s="73"/>
      <c r="AE977" s="73"/>
      <c r="AF977" s="79"/>
      <c r="AG977" s="73"/>
    </row>
    <row r="978" spans="2:33" s="81" customFormat="1">
      <c r="B978" s="32"/>
      <c r="C978" s="77"/>
      <c r="D978" s="77"/>
      <c r="E978" s="78"/>
      <c r="F978" s="78"/>
      <c r="G978" s="78"/>
      <c r="H978" s="79"/>
      <c r="I978" s="79"/>
      <c r="J978" s="79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79"/>
      <c r="X978" s="79"/>
      <c r="Y978" s="79"/>
      <c r="Z978" s="79"/>
      <c r="AA978" s="79"/>
      <c r="AB978" s="79"/>
      <c r="AC978" s="73"/>
      <c r="AD978" s="73"/>
      <c r="AE978" s="73"/>
      <c r="AF978" s="79"/>
      <c r="AG978" s="73"/>
    </row>
    <row r="979" spans="2:33" s="81" customFormat="1">
      <c r="B979" s="32"/>
      <c r="C979" s="77"/>
      <c r="D979" s="77"/>
      <c r="E979" s="78"/>
      <c r="F979" s="78"/>
      <c r="G979" s="78"/>
      <c r="H979" s="79"/>
      <c r="I979" s="79"/>
      <c r="J979" s="79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79"/>
      <c r="X979" s="79"/>
      <c r="Y979" s="79"/>
      <c r="Z979" s="79"/>
      <c r="AA979" s="79"/>
      <c r="AB979" s="79"/>
      <c r="AC979" s="73"/>
      <c r="AD979" s="73"/>
      <c r="AE979" s="73"/>
      <c r="AF979" s="79"/>
      <c r="AG979" s="73"/>
    </row>
    <row r="980" spans="2:33" s="81" customFormat="1">
      <c r="B980" s="32"/>
      <c r="C980" s="77"/>
      <c r="D980" s="77"/>
      <c r="E980" s="78"/>
      <c r="F980" s="78"/>
      <c r="G980" s="78"/>
      <c r="H980" s="79"/>
      <c r="I980" s="79"/>
      <c r="J980" s="79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79"/>
      <c r="X980" s="79"/>
      <c r="Y980" s="79"/>
      <c r="Z980" s="79"/>
      <c r="AA980" s="79"/>
      <c r="AB980" s="79"/>
      <c r="AC980" s="73"/>
      <c r="AD980" s="73"/>
      <c r="AE980" s="73"/>
      <c r="AF980" s="79"/>
      <c r="AG980" s="73"/>
    </row>
    <row r="981" spans="2:33" s="81" customFormat="1">
      <c r="B981" s="32"/>
      <c r="C981" s="77"/>
      <c r="D981" s="77"/>
      <c r="E981" s="78"/>
      <c r="F981" s="78"/>
      <c r="G981" s="78"/>
      <c r="H981" s="79"/>
      <c r="I981" s="79"/>
      <c r="J981" s="79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79"/>
      <c r="X981" s="79"/>
      <c r="Y981" s="79"/>
      <c r="Z981" s="79"/>
      <c r="AA981" s="79"/>
      <c r="AB981" s="79"/>
      <c r="AC981" s="73"/>
      <c r="AD981" s="73"/>
      <c r="AE981" s="73"/>
      <c r="AF981" s="79"/>
      <c r="AG981" s="73"/>
    </row>
    <row r="982" spans="2:33" s="81" customFormat="1">
      <c r="B982" s="32"/>
      <c r="C982" s="77"/>
      <c r="D982" s="77"/>
      <c r="E982" s="78"/>
      <c r="F982" s="78"/>
      <c r="G982" s="78"/>
      <c r="H982" s="79"/>
      <c r="I982" s="79"/>
      <c r="J982" s="79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79"/>
      <c r="X982" s="79"/>
      <c r="Y982" s="79"/>
      <c r="Z982" s="79"/>
      <c r="AA982" s="79"/>
      <c r="AB982" s="79"/>
      <c r="AC982" s="73"/>
      <c r="AD982" s="73"/>
      <c r="AE982" s="73"/>
      <c r="AF982" s="79"/>
      <c r="AG982" s="73"/>
    </row>
    <row r="983" spans="2:33" s="81" customFormat="1">
      <c r="B983" s="32"/>
      <c r="C983" s="77"/>
      <c r="D983" s="77"/>
      <c r="E983" s="78"/>
      <c r="F983" s="78"/>
      <c r="G983" s="78"/>
      <c r="H983" s="79"/>
      <c r="I983" s="79"/>
      <c r="J983" s="79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79"/>
      <c r="X983" s="79"/>
      <c r="Y983" s="79"/>
      <c r="Z983" s="79"/>
      <c r="AA983" s="79"/>
      <c r="AB983" s="79"/>
      <c r="AC983" s="73"/>
      <c r="AD983" s="73"/>
      <c r="AE983" s="73"/>
      <c r="AF983" s="79"/>
      <c r="AG983" s="73"/>
    </row>
    <row r="984" spans="2:33" s="81" customFormat="1">
      <c r="B984" s="32"/>
      <c r="C984" s="77"/>
      <c r="D984" s="77"/>
      <c r="E984" s="78"/>
      <c r="F984" s="78"/>
      <c r="G984" s="78"/>
      <c r="H984" s="79"/>
      <c r="I984" s="79"/>
      <c r="J984" s="79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79"/>
      <c r="X984" s="79"/>
      <c r="Y984" s="79"/>
      <c r="Z984" s="79"/>
      <c r="AA984" s="79"/>
      <c r="AB984" s="79"/>
      <c r="AC984" s="73"/>
      <c r="AD984" s="73"/>
      <c r="AE984" s="73"/>
      <c r="AF984" s="79"/>
      <c r="AG984" s="73"/>
    </row>
    <row r="985" spans="2:33" s="81" customFormat="1">
      <c r="B985" s="32"/>
      <c r="C985" s="77"/>
      <c r="D985" s="77"/>
      <c r="E985" s="78"/>
      <c r="F985" s="78"/>
      <c r="G985" s="78"/>
      <c r="H985" s="79"/>
      <c r="I985" s="79"/>
      <c r="J985" s="79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79"/>
      <c r="X985" s="79"/>
      <c r="Y985" s="79"/>
      <c r="Z985" s="79"/>
      <c r="AA985" s="79"/>
      <c r="AB985" s="79"/>
      <c r="AC985" s="73"/>
      <c r="AD985" s="73"/>
      <c r="AE985" s="73"/>
      <c r="AF985" s="79"/>
      <c r="AG985" s="73"/>
    </row>
    <row r="986" spans="2:33" s="81" customFormat="1">
      <c r="B986" s="32"/>
      <c r="C986" s="77"/>
      <c r="D986" s="77"/>
      <c r="E986" s="78"/>
      <c r="F986" s="78"/>
      <c r="G986" s="78"/>
      <c r="H986" s="79"/>
      <c r="I986" s="79"/>
      <c r="J986" s="79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79"/>
      <c r="X986" s="79"/>
      <c r="Y986" s="79"/>
      <c r="Z986" s="79"/>
      <c r="AA986" s="79"/>
      <c r="AB986" s="79"/>
      <c r="AC986" s="73"/>
      <c r="AD986" s="73"/>
      <c r="AE986" s="73"/>
      <c r="AF986" s="79"/>
      <c r="AG986" s="73"/>
    </row>
    <row r="987" spans="2:33" s="81" customFormat="1">
      <c r="B987" s="32"/>
      <c r="C987" s="77"/>
      <c r="D987" s="77"/>
      <c r="E987" s="78"/>
      <c r="F987" s="78"/>
      <c r="G987" s="78"/>
      <c r="H987" s="79"/>
      <c r="I987" s="79"/>
      <c r="J987" s="79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79"/>
      <c r="X987" s="79"/>
      <c r="Y987" s="79"/>
      <c r="Z987" s="79"/>
      <c r="AA987" s="79"/>
      <c r="AB987" s="79"/>
      <c r="AC987" s="73"/>
      <c r="AD987" s="73"/>
      <c r="AE987" s="73"/>
      <c r="AF987" s="79"/>
      <c r="AG987" s="73"/>
    </row>
    <row r="988" spans="2:33" s="81" customFormat="1">
      <c r="B988" s="32"/>
      <c r="C988" s="77"/>
      <c r="D988" s="77"/>
      <c r="E988" s="78"/>
      <c r="F988" s="78"/>
      <c r="G988" s="78"/>
      <c r="H988" s="79"/>
      <c r="I988" s="79"/>
      <c r="J988" s="79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79"/>
      <c r="X988" s="79"/>
      <c r="Y988" s="79"/>
      <c r="Z988" s="79"/>
      <c r="AA988" s="79"/>
      <c r="AB988" s="79"/>
      <c r="AC988" s="73"/>
      <c r="AD988" s="73"/>
      <c r="AE988" s="73"/>
      <c r="AF988" s="79"/>
      <c r="AG988" s="73"/>
    </row>
    <row r="989" spans="2:33" s="81" customFormat="1">
      <c r="B989" s="32"/>
      <c r="C989" s="77"/>
      <c r="D989" s="77"/>
      <c r="E989" s="78"/>
      <c r="F989" s="78"/>
      <c r="G989" s="78"/>
      <c r="H989" s="79"/>
      <c r="I989" s="79"/>
      <c r="J989" s="79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79"/>
      <c r="X989" s="79"/>
      <c r="Y989" s="79"/>
      <c r="Z989" s="79"/>
      <c r="AA989" s="79"/>
      <c r="AB989" s="79"/>
      <c r="AC989" s="73"/>
      <c r="AD989" s="73"/>
      <c r="AE989" s="73"/>
      <c r="AF989" s="79"/>
      <c r="AG989" s="73"/>
    </row>
    <row r="990" spans="2:33" s="81" customFormat="1">
      <c r="B990" s="32"/>
      <c r="C990" s="77"/>
      <c r="D990" s="77"/>
      <c r="E990" s="78"/>
      <c r="F990" s="78"/>
      <c r="G990" s="78"/>
      <c r="H990" s="79"/>
      <c r="I990" s="79"/>
      <c r="J990" s="79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79"/>
      <c r="X990" s="79"/>
      <c r="Y990" s="79"/>
      <c r="Z990" s="79"/>
      <c r="AA990" s="79"/>
      <c r="AB990" s="79"/>
      <c r="AC990" s="73"/>
      <c r="AD990" s="73"/>
      <c r="AE990" s="73"/>
      <c r="AF990" s="79"/>
      <c r="AG990" s="73"/>
    </row>
    <row r="991" spans="2:33" s="81" customFormat="1">
      <c r="B991" s="32"/>
      <c r="C991" s="77"/>
      <c r="D991" s="77"/>
      <c r="E991" s="78"/>
      <c r="F991" s="78"/>
      <c r="G991" s="78"/>
      <c r="H991" s="79"/>
      <c r="I991" s="79"/>
      <c r="J991" s="79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79"/>
      <c r="X991" s="79"/>
      <c r="Y991" s="79"/>
      <c r="Z991" s="79"/>
      <c r="AA991" s="79"/>
      <c r="AB991" s="79"/>
      <c r="AC991" s="73"/>
      <c r="AD991" s="73"/>
      <c r="AE991" s="73"/>
      <c r="AF991" s="79"/>
      <c r="AG991" s="73"/>
    </row>
    <row r="992" spans="2:33" s="81" customFormat="1">
      <c r="B992" s="32"/>
      <c r="C992" s="77"/>
      <c r="D992" s="77"/>
      <c r="E992" s="78"/>
      <c r="F992" s="78"/>
      <c r="G992" s="78"/>
      <c r="H992" s="79"/>
      <c r="I992" s="79"/>
      <c r="J992" s="79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79"/>
      <c r="X992" s="79"/>
      <c r="Y992" s="79"/>
      <c r="Z992" s="79"/>
      <c r="AA992" s="79"/>
      <c r="AB992" s="79"/>
      <c r="AC992" s="73"/>
      <c r="AD992" s="73"/>
      <c r="AE992" s="73"/>
      <c r="AF992" s="79"/>
      <c r="AG992" s="73"/>
    </row>
    <row r="993" spans="2:33" s="81" customFormat="1">
      <c r="B993" s="32"/>
      <c r="C993" s="77"/>
      <c r="D993" s="77"/>
      <c r="E993" s="78"/>
      <c r="F993" s="78"/>
      <c r="G993" s="78"/>
      <c r="H993" s="79"/>
      <c r="I993" s="79"/>
      <c r="J993" s="79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79"/>
      <c r="X993" s="79"/>
      <c r="Y993" s="79"/>
      <c r="Z993" s="79"/>
      <c r="AA993" s="79"/>
      <c r="AB993" s="79"/>
      <c r="AC993" s="73"/>
      <c r="AD993" s="73"/>
      <c r="AE993" s="73"/>
      <c r="AF993" s="79"/>
      <c r="AG993" s="73"/>
    </row>
    <row r="994" spans="2:33" s="81" customFormat="1">
      <c r="B994" s="32"/>
      <c r="C994" s="77"/>
      <c r="D994" s="77"/>
      <c r="E994" s="78"/>
      <c r="F994" s="78"/>
      <c r="G994" s="78"/>
      <c r="H994" s="79"/>
      <c r="I994" s="79"/>
      <c r="J994" s="79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79"/>
      <c r="X994" s="79"/>
      <c r="Y994" s="79"/>
      <c r="Z994" s="79"/>
      <c r="AA994" s="79"/>
      <c r="AB994" s="79"/>
      <c r="AC994" s="73"/>
      <c r="AD994" s="73"/>
      <c r="AE994" s="73"/>
      <c r="AF994" s="79"/>
      <c r="AG994" s="73"/>
    </row>
    <row r="995" spans="2:33" s="81" customFormat="1">
      <c r="B995" s="32"/>
      <c r="C995" s="77"/>
      <c r="D995" s="77"/>
      <c r="E995" s="78"/>
      <c r="F995" s="78"/>
      <c r="G995" s="78"/>
      <c r="H995" s="79"/>
      <c r="I995" s="79"/>
      <c r="J995" s="79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79"/>
      <c r="X995" s="79"/>
      <c r="Y995" s="79"/>
      <c r="Z995" s="79"/>
      <c r="AA995" s="79"/>
      <c r="AB995" s="79"/>
      <c r="AC995" s="73"/>
      <c r="AD995" s="73"/>
      <c r="AE995" s="73"/>
      <c r="AF995" s="79"/>
      <c r="AG995" s="73"/>
    </row>
    <row r="996" spans="2:33" s="81" customFormat="1">
      <c r="B996" s="32"/>
      <c r="C996" s="77"/>
      <c r="D996" s="77"/>
      <c r="E996" s="78"/>
      <c r="F996" s="78"/>
      <c r="G996" s="78"/>
      <c r="H996" s="79"/>
      <c r="I996" s="79"/>
      <c r="J996" s="79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79"/>
      <c r="X996" s="79"/>
      <c r="Y996" s="79"/>
      <c r="Z996" s="79"/>
      <c r="AA996" s="79"/>
      <c r="AB996" s="79"/>
      <c r="AC996" s="73"/>
      <c r="AD996" s="73"/>
      <c r="AE996" s="73"/>
      <c r="AF996" s="79"/>
      <c r="AG996" s="73"/>
    </row>
    <row r="997" spans="2:33" s="81" customFormat="1">
      <c r="B997" s="32"/>
      <c r="C997" s="77"/>
      <c r="D997" s="77"/>
      <c r="E997" s="78"/>
      <c r="F997" s="78"/>
      <c r="G997" s="78"/>
      <c r="H997" s="79"/>
      <c r="I997" s="79"/>
      <c r="J997" s="79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79"/>
      <c r="X997" s="79"/>
      <c r="Y997" s="79"/>
      <c r="Z997" s="79"/>
      <c r="AA997" s="79"/>
      <c r="AB997" s="79"/>
      <c r="AC997" s="73"/>
      <c r="AD997" s="73"/>
      <c r="AE997" s="73"/>
      <c r="AF997" s="79"/>
      <c r="AG997" s="73"/>
    </row>
    <row r="998" spans="2:33" s="81" customFormat="1">
      <c r="B998" s="32"/>
      <c r="C998" s="77"/>
      <c r="D998" s="77"/>
      <c r="E998" s="78"/>
      <c r="F998" s="78"/>
      <c r="G998" s="78"/>
      <c r="H998" s="79"/>
      <c r="I998" s="79"/>
      <c r="J998" s="79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79"/>
      <c r="X998" s="79"/>
      <c r="Y998" s="79"/>
      <c r="Z998" s="79"/>
      <c r="AA998" s="79"/>
      <c r="AB998" s="79"/>
      <c r="AC998" s="73"/>
      <c r="AD998" s="73"/>
      <c r="AE998" s="73"/>
      <c r="AF998" s="79"/>
      <c r="AG998" s="73"/>
    </row>
    <row r="999" spans="2:33" s="81" customFormat="1">
      <c r="B999" s="32"/>
      <c r="C999" s="77"/>
      <c r="D999" s="77"/>
      <c r="E999" s="78"/>
      <c r="F999" s="78"/>
      <c r="G999" s="78"/>
      <c r="H999" s="79"/>
      <c r="I999" s="79"/>
      <c r="J999" s="79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79"/>
      <c r="X999" s="79"/>
      <c r="Y999" s="79"/>
      <c r="Z999" s="79"/>
      <c r="AA999" s="79"/>
      <c r="AB999" s="79"/>
      <c r="AC999" s="73"/>
      <c r="AD999" s="73"/>
      <c r="AE999" s="73"/>
      <c r="AF999" s="79"/>
      <c r="AG999" s="73"/>
    </row>
    <row r="1000" spans="2:33" s="81" customFormat="1">
      <c r="B1000" s="32"/>
      <c r="C1000" s="77"/>
      <c r="D1000" s="77"/>
      <c r="E1000" s="78"/>
      <c r="F1000" s="78"/>
      <c r="G1000" s="78"/>
      <c r="H1000" s="79"/>
      <c r="I1000" s="79"/>
      <c r="J1000" s="79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79"/>
      <c r="X1000" s="79"/>
      <c r="Y1000" s="79"/>
      <c r="Z1000" s="79"/>
      <c r="AA1000" s="79"/>
      <c r="AB1000" s="79"/>
      <c r="AC1000" s="73"/>
      <c r="AD1000" s="73"/>
      <c r="AE1000" s="73"/>
      <c r="AF1000" s="79"/>
      <c r="AG1000" s="73"/>
    </row>
    <row r="1001" spans="2:33" s="81" customFormat="1">
      <c r="B1001" s="32"/>
      <c r="C1001" s="77"/>
      <c r="D1001" s="77"/>
      <c r="E1001" s="78"/>
      <c r="F1001" s="78"/>
      <c r="G1001" s="78"/>
      <c r="H1001" s="79"/>
      <c r="I1001" s="79"/>
      <c r="J1001" s="79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79"/>
      <c r="X1001" s="79"/>
      <c r="Y1001" s="79"/>
      <c r="Z1001" s="79"/>
      <c r="AA1001" s="79"/>
      <c r="AB1001" s="79"/>
      <c r="AC1001" s="73"/>
      <c r="AD1001" s="73"/>
      <c r="AE1001" s="73"/>
      <c r="AF1001" s="79"/>
      <c r="AG1001" s="73"/>
    </row>
    <row r="1002" spans="2:33" s="81" customFormat="1">
      <c r="B1002" s="32"/>
      <c r="C1002" s="77"/>
      <c r="D1002" s="77"/>
      <c r="E1002" s="78"/>
      <c r="F1002" s="78"/>
      <c r="G1002" s="78"/>
      <c r="H1002" s="79"/>
      <c r="I1002" s="79"/>
      <c r="J1002" s="79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79"/>
      <c r="X1002" s="79"/>
      <c r="Y1002" s="79"/>
      <c r="Z1002" s="79"/>
      <c r="AA1002" s="79"/>
      <c r="AB1002" s="79"/>
      <c r="AC1002" s="73"/>
      <c r="AD1002" s="73"/>
      <c r="AE1002" s="73"/>
      <c r="AF1002" s="79"/>
      <c r="AG1002" s="73"/>
    </row>
    <row r="1003" spans="2:33" s="81" customFormat="1">
      <c r="B1003" s="32"/>
      <c r="C1003" s="77"/>
      <c r="D1003" s="77"/>
      <c r="E1003" s="78"/>
      <c r="F1003" s="78"/>
      <c r="G1003" s="78"/>
      <c r="H1003" s="79"/>
      <c r="I1003" s="79"/>
      <c r="J1003" s="79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79"/>
      <c r="X1003" s="79"/>
      <c r="Y1003" s="79"/>
      <c r="Z1003" s="79"/>
      <c r="AA1003" s="79"/>
      <c r="AB1003" s="79"/>
      <c r="AC1003" s="73"/>
      <c r="AD1003" s="73"/>
      <c r="AE1003" s="73"/>
      <c r="AF1003" s="79"/>
      <c r="AG1003" s="73"/>
    </row>
    <row r="1004" spans="2:33" s="81" customFormat="1">
      <c r="B1004" s="32"/>
      <c r="C1004" s="77"/>
      <c r="D1004" s="77"/>
      <c r="E1004" s="78"/>
      <c r="F1004" s="78"/>
      <c r="G1004" s="78"/>
      <c r="H1004" s="79"/>
      <c r="I1004" s="79"/>
      <c r="J1004" s="79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80"/>
      <c r="W1004" s="79"/>
      <c r="X1004" s="79"/>
      <c r="Y1004" s="79"/>
      <c r="Z1004" s="79"/>
      <c r="AA1004" s="79"/>
      <c r="AB1004" s="79"/>
      <c r="AC1004" s="73"/>
      <c r="AD1004" s="73"/>
      <c r="AE1004" s="73"/>
      <c r="AF1004" s="79"/>
      <c r="AG1004" s="73"/>
    </row>
    <row r="1005" spans="2:33" s="81" customFormat="1">
      <c r="B1005" s="32"/>
      <c r="C1005" s="77"/>
      <c r="D1005" s="77"/>
      <c r="E1005" s="78"/>
      <c r="F1005" s="78"/>
      <c r="G1005" s="78"/>
      <c r="H1005" s="79"/>
      <c r="I1005" s="79"/>
      <c r="J1005" s="79"/>
      <c r="K1005" s="80"/>
      <c r="L1005" s="80"/>
      <c r="M1005" s="80"/>
      <c r="N1005" s="80"/>
      <c r="O1005" s="80"/>
      <c r="P1005" s="80"/>
      <c r="Q1005" s="80"/>
      <c r="R1005" s="80"/>
      <c r="S1005" s="80"/>
      <c r="T1005" s="80"/>
      <c r="U1005" s="80"/>
      <c r="V1005" s="80"/>
      <c r="W1005" s="79"/>
      <c r="X1005" s="79"/>
      <c r="Y1005" s="79"/>
      <c r="Z1005" s="79"/>
      <c r="AA1005" s="79"/>
      <c r="AB1005" s="79"/>
      <c r="AC1005" s="73"/>
      <c r="AD1005" s="73"/>
      <c r="AE1005" s="73"/>
      <c r="AF1005" s="79"/>
      <c r="AG1005" s="73"/>
    </row>
    <row r="1006" spans="2:33" s="81" customFormat="1">
      <c r="B1006" s="32"/>
      <c r="C1006" s="77"/>
      <c r="D1006" s="77"/>
      <c r="E1006" s="78"/>
      <c r="F1006" s="78"/>
      <c r="G1006" s="78"/>
      <c r="H1006" s="79"/>
      <c r="I1006" s="79"/>
      <c r="J1006" s="79"/>
      <c r="K1006" s="80"/>
      <c r="L1006" s="80"/>
      <c r="M1006" s="80"/>
      <c r="N1006" s="80"/>
      <c r="O1006" s="80"/>
      <c r="P1006" s="80"/>
      <c r="Q1006" s="80"/>
      <c r="R1006" s="80"/>
      <c r="S1006" s="80"/>
      <c r="T1006" s="80"/>
      <c r="U1006" s="80"/>
      <c r="V1006" s="80"/>
      <c r="W1006" s="79"/>
      <c r="X1006" s="79"/>
      <c r="Y1006" s="79"/>
      <c r="Z1006" s="79"/>
      <c r="AA1006" s="79"/>
      <c r="AB1006" s="79"/>
      <c r="AC1006" s="73"/>
      <c r="AD1006" s="73"/>
      <c r="AE1006" s="73"/>
      <c r="AF1006" s="79"/>
      <c r="AG1006" s="73"/>
    </row>
    <row r="1007" spans="2:33" s="81" customFormat="1">
      <c r="B1007" s="32"/>
      <c r="C1007" s="77"/>
      <c r="D1007" s="77"/>
      <c r="E1007" s="78"/>
      <c r="F1007" s="78"/>
      <c r="G1007" s="78"/>
      <c r="H1007" s="79"/>
      <c r="I1007" s="79"/>
      <c r="J1007" s="79"/>
      <c r="K1007" s="80"/>
      <c r="L1007" s="80"/>
      <c r="M1007" s="80"/>
      <c r="N1007" s="80"/>
      <c r="O1007" s="80"/>
      <c r="P1007" s="80"/>
      <c r="Q1007" s="80"/>
      <c r="R1007" s="80"/>
      <c r="S1007" s="80"/>
      <c r="T1007" s="80"/>
      <c r="U1007" s="80"/>
      <c r="V1007" s="80"/>
      <c r="W1007" s="79"/>
      <c r="X1007" s="79"/>
      <c r="Y1007" s="79"/>
      <c r="Z1007" s="79"/>
      <c r="AA1007" s="79"/>
      <c r="AB1007" s="79"/>
      <c r="AC1007" s="73"/>
      <c r="AD1007" s="73"/>
      <c r="AE1007" s="73"/>
      <c r="AF1007" s="79"/>
      <c r="AG1007" s="73"/>
    </row>
    <row r="1008" spans="2:33" s="81" customFormat="1">
      <c r="B1008" s="32"/>
      <c r="C1008" s="77"/>
      <c r="D1008" s="77"/>
      <c r="E1008" s="78"/>
      <c r="F1008" s="78"/>
      <c r="G1008" s="78"/>
      <c r="H1008" s="79"/>
      <c r="I1008" s="79"/>
      <c r="J1008" s="79"/>
      <c r="K1008" s="80"/>
      <c r="L1008" s="80"/>
      <c r="M1008" s="80"/>
      <c r="N1008" s="80"/>
      <c r="O1008" s="80"/>
      <c r="P1008" s="80"/>
      <c r="Q1008" s="80"/>
      <c r="R1008" s="80"/>
      <c r="S1008" s="80"/>
      <c r="T1008" s="80"/>
      <c r="U1008" s="80"/>
      <c r="V1008" s="80"/>
      <c r="W1008" s="79"/>
      <c r="X1008" s="79"/>
      <c r="Y1008" s="79"/>
      <c r="Z1008" s="79"/>
      <c r="AA1008" s="79"/>
      <c r="AB1008" s="79"/>
      <c r="AC1008" s="73"/>
      <c r="AD1008" s="73"/>
      <c r="AE1008" s="73"/>
      <c r="AF1008" s="79"/>
      <c r="AG1008" s="73"/>
    </row>
    <row r="1009" spans="2:33" s="81" customFormat="1">
      <c r="B1009" s="32"/>
      <c r="C1009" s="77"/>
      <c r="D1009" s="77"/>
      <c r="E1009" s="78"/>
      <c r="F1009" s="78"/>
      <c r="G1009" s="78"/>
      <c r="H1009" s="79"/>
      <c r="I1009" s="79"/>
      <c r="J1009" s="79"/>
      <c r="K1009" s="80"/>
      <c r="L1009" s="80"/>
      <c r="M1009" s="80"/>
      <c r="N1009" s="80"/>
      <c r="O1009" s="80"/>
      <c r="P1009" s="80"/>
      <c r="Q1009" s="80"/>
      <c r="R1009" s="80"/>
      <c r="S1009" s="80"/>
      <c r="T1009" s="80"/>
      <c r="U1009" s="80"/>
      <c r="V1009" s="80"/>
      <c r="W1009" s="79"/>
      <c r="X1009" s="79"/>
      <c r="Y1009" s="79"/>
      <c r="Z1009" s="79"/>
      <c r="AA1009" s="79"/>
      <c r="AB1009" s="79"/>
      <c r="AC1009" s="73"/>
      <c r="AD1009" s="73"/>
      <c r="AE1009" s="73"/>
      <c r="AF1009" s="79"/>
      <c r="AG1009" s="73"/>
    </row>
    <row r="1010" spans="2:33" s="81" customFormat="1">
      <c r="B1010" s="32"/>
      <c r="C1010" s="77"/>
      <c r="D1010" s="77"/>
      <c r="E1010" s="78"/>
      <c r="F1010" s="78"/>
      <c r="G1010" s="78"/>
      <c r="H1010" s="79"/>
      <c r="I1010" s="79"/>
      <c r="J1010" s="79"/>
      <c r="K1010" s="80"/>
      <c r="L1010" s="80"/>
      <c r="M1010" s="80"/>
      <c r="N1010" s="80"/>
      <c r="O1010" s="80"/>
      <c r="P1010" s="80"/>
      <c r="Q1010" s="80"/>
      <c r="R1010" s="80"/>
      <c r="S1010" s="80"/>
      <c r="T1010" s="80"/>
      <c r="U1010" s="80"/>
      <c r="V1010" s="80"/>
      <c r="W1010" s="79"/>
      <c r="X1010" s="79"/>
      <c r="Y1010" s="79"/>
      <c r="Z1010" s="79"/>
      <c r="AA1010" s="79"/>
      <c r="AB1010" s="79"/>
      <c r="AC1010" s="73"/>
      <c r="AD1010" s="73"/>
      <c r="AE1010" s="73"/>
      <c r="AF1010" s="79"/>
      <c r="AG1010" s="73"/>
    </row>
    <row r="1011" spans="2:33" s="81" customFormat="1">
      <c r="B1011" s="32"/>
      <c r="C1011" s="77"/>
      <c r="D1011" s="77"/>
      <c r="E1011" s="78"/>
      <c r="F1011" s="78"/>
      <c r="G1011" s="78"/>
      <c r="H1011" s="79"/>
      <c r="I1011" s="79"/>
      <c r="J1011" s="79"/>
      <c r="K1011" s="80"/>
      <c r="L1011" s="80"/>
      <c r="M1011" s="80"/>
      <c r="N1011" s="80"/>
      <c r="O1011" s="80"/>
      <c r="P1011" s="80"/>
      <c r="Q1011" s="80"/>
      <c r="R1011" s="80"/>
      <c r="S1011" s="80"/>
      <c r="T1011" s="80"/>
      <c r="U1011" s="80"/>
      <c r="V1011" s="80"/>
      <c r="W1011" s="79"/>
      <c r="X1011" s="79"/>
      <c r="Y1011" s="79"/>
      <c r="Z1011" s="79"/>
      <c r="AA1011" s="79"/>
      <c r="AB1011" s="79"/>
      <c r="AC1011" s="73"/>
      <c r="AD1011" s="73"/>
      <c r="AE1011" s="73"/>
      <c r="AF1011" s="79"/>
      <c r="AG1011" s="73"/>
    </row>
    <row r="1012" spans="2:33" s="81" customFormat="1">
      <c r="B1012" s="32"/>
      <c r="C1012" s="77"/>
      <c r="D1012" s="77"/>
      <c r="E1012" s="78"/>
      <c r="F1012" s="78"/>
      <c r="G1012" s="78"/>
      <c r="H1012" s="79"/>
      <c r="I1012" s="79"/>
      <c r="J1012" s="79"/>
      <c r="K1012" s="80"/>
      <c r="L1012" s="80"/>
      <c r="M1012" s="80"/>
      <c r="N1012" s="80"/>
      <c r="O1012" s="80"/>
      <c r="P1012" s="80"/>
      <c r="Q1012" s="80"/>
      <c r="R1012" s="80"/>
      <c r="S1012" s="80"/>
      <c r="T1012" s="80"/>
      <c r="U1012" s="80"/>
      <c r="V1012" s="80"/>
      <c r="W1012" s="79"/>
      <c r="X1012" s="79"/>
      <c r="Y1012" s="79"/>
      <c r="Z1012" s="79"/>
      <c r="AA1012" s="79"/>
      <c r="AB1012" s="79"/>
      <c r="AC1012" s="73"/>
      <c r="AD1012" s="73"/>
      <c r="AE1012" s="73"/>
      <c r="AF1012" s="79"/>
      <c r="AG1012" s="73"/>
    </row>
    <row r="1013" spans="2:33" s="81" customFormat="1">
      <c r="B1013" s="32"/>
      <c r="C1013" s="77"/>
      <c r="D1013" s="77"/>
      <c r="E1013" s="78"/>
      <c r="F1013" s="78"/>
      <c r="G1013" s="78"/>
      <c r="H1013" s="79"/>
      <c r="I1013" s="79"/>
      <c r="J1013" s="79"/>
      <c r="K1013" s="80"/>
      <c r="L1013" s="80"/>
      <c r="M1013" s="80"/>
      <c r="N1013" s="80"/>
      <c r="O1013" s="80"/>
      <c r="P1013" s="80"/>
      <c r="Q1013" s="80"/>
      <c r="R1013" s="80"/>
      <c r="S1013" s="80"/>
      <c r="T1013" s="80"/>
      <c r="U1013" s="80"/>
      <c r="V1013" s="80"/>
      <c r="W1013" s="79"/>
      <c r="X1013" s="79"/>
      <c r="Y1013" s="79"/>
      <c r="Z1013" s="79"/>
      <c r="AA1013" s="79"/>
      <c r="AB1013" s="79"/>
      <c r="AC1013" s="73"/>
      <c r="AD1013" s="73"/>
      <c r="AE1013" s="73"/>
      <c r="AF1013" s="79"/>
      <c r="AG1013" s="73"/>
    </row>
    <row r="1014" spans="2:33" s="81" customFormat="1">
      <c r="B1014" s="32"/>
      <c r="C1014" s="77"/>
      <c r="D1014" s="77"/>
      <c r="E1014" s="78"/>
      <c r="F1014" s="78"/>
      <c r="G1014" s="78"/>
      <c r="H1014" s="79"/>
      <c r="I1014" s="79"/>
      <c r="J1014" s="79"/>
      <c r="K1014" s="80"/>
      <c r="L1014" s="80"/>
      <c r="M1014" s="80"/>
      <c r="N1014" s="80"/>
      <c r="O1014" s="80"/>
      <c r="P1014" s="80"/>
      <c r="Q1014" s="80"/>
      <c r="R1014" s="80"/>
      <c r="S1014" s="80"/>
      <c r="T1014" s="80"/>
      <c r="U1014" s="80"/>
      <c r="V1014" s="80"/>
      <c r="W1014" s="79"/>
      <c r="X1014" s="79"/>
      <c r="Y1014" s="79"/>
      <c r="Z1014" s="79"/>
      <c r="AA1014" s="79"/>
      <c r="AB1014" s="79"/>
      <c r="AC1014" s="73"/>
      <c r="AD1014" s="73"/>
      <c r="AE1014" s="73"/>
      <c r="AF1014" s="79"/>
      <c r="AG1014" s="73"/>
    </row>
    <row r="1015" spans="2:33" s="81" customFormat="1">
      <c r="B1015" s="32"/>
      <c r="C1015" s="77"/>
      <c r="D1015" s="77"/>
      <c r="E1015" s="78"/>
      <c r="F1015" s="78"/>
      <c r="G1015" s="78"/>
      <c r="H1015" s="79"/>
      <c r="I1015" s="79"/>
      <c r="J1015" s="79"/>
      <c r="K1015" s="80"/>
      <c r="L1015" s="80"/>
      <c r="M1015" s="80"/>
      <c r="N1015" s="80"/>
      <c r="O1015" s="80"/>
      <c r="P1015" s="80"/>
      <c r="Q1015" s="80"/>
      <c r="R1015" s="80"/>
      <c r="S1015" s="80"/>
      <c r="T1015" s="80"/>
      <c r="U1015" s="80"/>
      <c r="V1015" s="80"/>
      <c r="W1015" s="79"/>
      <c r="X1015" s="79"/>
      <c r="Y1015" s="79"/>
      <c r="Z1015" s="79"/>
      <c r="AA1015" s="79"/>
      <c r="AB1015" s="79"/>
      <c r="AC1015" s="73"/>
      <c r="AD1015" s="73"/>
      <c r="AE1015" s="73"/>
      <c r="AF1015" s="79"/>
      <c r="AG1015" s="73"/>
    </row>
    <row r="1016" spans="2:33" s="81" customFormat="1">
      <c r="B1016" s="32"/>
      <c r="C1016" s="77"/>
      <c r="D1016" s="77"/>
      <c r="E1016" s="78"/>
      <c r="F1016" s="78"/>
      <c r="G1016" s="78"/>
      <c r="H1016" s="79"/>
      <c r="I1016" s="79"/>
      <c r="J1016" s="79"/>
      <c r="K1016" s="80"/>
      <c r="L1016" s="80"/>
      <c r="M1016" s="80"/>
      <c r="N1016" s="80"/>
      <c r="O1016" s="80"/>
      <c r="P1016" s="80"/>
      <c r="Q1016" s="80"/>
      <c r="R1016" s="80"/>
      <c r="S1016" s="80"/>
      <c r="T1016" s="80"/>
      <c r="U1016" s="80"/>
      <c r="V1016" s="80"/>
      <c r="W1016" s="79"/>
      <c r="X1016" s="79"/>
      <c r="Y1016" s="79"/>
      <c r="Z1016" s="79"/>
      <c r="AA1016" s="79"/>
      <c r="AB1016" s="79"/>
      <c r="AC1016" s="73"/>
      <c r="AD1016" s="73"/>
      <c r="AE1016" s="73"/>
      <c r="AF1016" s="79"/>
      <c r="AG1016" s="73"/>
    </row>
    <row r="1017" spans="2:33" s="81" customFormat="1">
      <c r="B1017" s="32"/>
      <c r="C1017" s="77"/>
      <c r="D1017" s="77"/>
      <c r="E1017" s="78"/>
      <c r="F1017" s="78"/>
      <c r="G1017" s="78"/>
      <c r="H1017" s="79"/>
      <c r="I1017" s="79"/>
      <c r="J1017" s="79"/>
      <c r="K1017" s="80"/>
      <c r="L1017" s="80"/>
      <c r="M1017" s="80"/>
      <c r="N1017" s="80"/>
      <c r="O1017" s="80"/>
      <c r="P1017" s="80"/>
      <c r="Q1017" s="80"/>
      <c r="R1017" s="80"/>
      <c r="S1017" s="80"/>
      <c r="T1017" s="80"/>
      <c r="U1017" s="80"/>
      <c r="V1017" s="80"/>
      <c r="W1017" s="79"/>
      <c r="X1017" s="79"/>
      <c r="Y1017" s="79"/>
      <c r="Z1017" s="79"/>
      <c r="AA1017" s="79"/>
      <c r="AB1017" s="79"/>
      <c r="AC1017" s="73"/>
      <c r="AD1017" s="73"/>
      <c r="AE1017" s="73"/>
      <c r="AF1017" s="79"/>
      <c r="AG1017" s="73"/>
    </row>
    <row r="1018" spans="2:33" s="81" customFormat="1">
      <c r="B1018" s="32"/>
      <c r="C1018" s="77"/>
      <c r="D1018" s="77"/>
      <c r="E1018" s="78"/>
      <c r="F1018" s="78"/>
      <c r="G1018" s="78"/>
      <c r="H1018" s="79"/>
      <c r="I1018" s="79"/>
      <c r="J1018" s="79"/>
      <c r="K1018" s="80"/>
      <c r="L1018" s="80"/>
      <c r="M1018" s="80"/>
      <c r="N1018" s="80"/>
      <c r="O1018" s="80"/>
      <c r="P1018" s="80"/>
      <c r="Q1018" s="80"/>
      <c r="R1018" s="80"/>
      <c r="S1018" s="80"/>
      <c r="T1018" s="80"/>
      <c r="U1018" s="80"/>
      <c r="V1018" s="80"/>
      <c r="W1018" s="79"/>
      <c r="X1018" s="79"/>
      <c r="Y1018" s="79"/>
      <c r="Z1018" s="79"/>
      <c r="AA1018" s="79"/>
      <c r="AB1018" s="79"/>
      <c r="AC1018" s="73"/>
      <c r="AD1018" s="73"/>
      <c r="AE1018" s="73"/>
      <c r="AF1018" s="79"/>
      <c r="AG1018" s="73"/>
    </row>
    <row r="1019" spans="2:33" s="81" customFormat="1">
      <c r="B1019" s="32"/>
      <c r="C1019" s="77"/>
      <c r="D1019" s="77"/>
      <c r="E1019" s="78"/>
      <c r="F1019" s="78"/>
      <c r="G1019" s="78"/>
      <c r="H1019" s="79"/>
      <c r="I1019" s="79"/>
      <c r="J1019" s="79"/>
      <c r="K1019" s="80"/>
      <c r="L1019" s="80"/>
      <c r="M1019" s="80"/>
      <c r="N1019" s="80"/>
      <c r="O1019" s="80"/>
      <c r="P1019" s="80"/>
      <c r="Q1019" s="80"/>
      <c r="R1019" s="80"/>
      <c r="S1019" s="80"/>
      <c r="T1019" s="80"/>
      <c r="U1019" s="80"/>
      <c r="V1019" s="80"/>
      <c r="W1019" s="79"/>
      <c r="X1019" s="79"/>
      <c r="Y1019" s="79"/>
      <c r="Z1019" s="79"/>
      <c r="AA1019" s="79"/>
      <c r="AB1019" s="79"/>
      <c r="AC1019" s="73"/>
      <c r="AD1019" s="73"/>
      <c r="AE1019" s="73"/>
      <c r="AF1019" s="79"/>
      <c r="AG1019" s="73"/>
    </row>
    <row r="1020" spans="2:33" s="81" customFormat="1">
      <c r="B1020" s="32"/>
      <c r="C1020" s="77"/>
      <c r="D1020" s="77"/>
      <c r="E1020" s="78"/>
      <c r="F1020" s="78"/>
      <c r="G1020" s="78"/>
      <c r="H1020" s="79"/>
      <c r="I1020" s="79"/>
      <c r="J1020" s="79"/>
      <c r="K1020" s="80"/>
      <c r="L1020" s="80"/>
      <c r="M1020" s="80"/>
      <c r="N1020" s="80"/>
      <c r="O1020" s="80"/>
      <c r="P1020" s="80"/>
      <c r="Q1020" s="80"/>
      <c r="R1020" s="80"/>
      <c r="S1020" s="80"/>
      <c r="T1020" s="80"/>
      <c r="U1020" s="80"/>
      <c r="V1020" s="80"/>
      <c r="W1020" s="79"/>
      <c r="X1020" s="79"/>
      <c r="Y1020" s="79"/>
      <c r="Z1020" s="79"/>
      <c r="AA1020" s="79"/>
      <c r="AB1020" s="79"/>
      <c r="AC1020" s="73"/>
      <c r="AD1020" s="73"/>
      <c r="AE1020" s="73"/>
      <c r="AF1020" s="79"/>
      <c r="AG1020" s="73"/>
    </row>
    <row r="1021" spans="2:33" s="81" customFormat="1">
      <c r="B1021" s="32"/>
      <c r="C1021" s="77"/>
      <c r="D1021" s="77"/>
      <c r="E1021" s="78"/>
      <c r="F1021" s="78"/>
      <c r="G1021" s="78"/>
      <c r="H1021" s="79"/>
      <c r="I1021" s="79"/>
      <c r="J1021" s="79"/>
      <c r="K1021" s="80"/>
      <c r="L1021" s="80"/>
      <c r="M1021" s="80"/>
      <c r="N1021" s="80"/>
      <c r="O1021" s="80"/>
      <c r="P1021" s="80"/>
      <c r="Q1021" s="80"/>
      <c r="R1021" s="80"/>
      <c r="S1021" s="80"/>
      <c r="T1021" s="80"/>
      <c r="U1021" s="80"/>
      <c r="V1021" s="80"/>
      <c r="W1021" s="79"/>
      <c r="X1021" s="79"/>
      <c r="Y1021" s="79"/>
      <c r="Z1021" s="79"/>
      <c r="AA1021" s="79"/>
      <c r="AB1021" s="79"/>
      <c r="AC1021" s="73"/>
      <c r="AD1021" s="73"/>
      <c r="AE1021" s="73"/>
      <c r="AF1021" s="79"/>
      <c r="AG1021" s="73"/>
    </row>
    <row r="1022" spans="2:33" s="81" customFormat="1">
      <c r="B1022" s="32"/>
      <c r="C1022" s="77"/>
      <c r="D1022" s="77"/>
      <c r="E1022" s="78"/>
      <c r="F1022" s="78"/>
      <c r="G1022" s="78"/>
      <c r="H1022" s="79"/>
      <c r="I1022" s="79"/>
      <c r="J1022" s="79"/>
      <c r="K1022" s="80"/>
      <c r="L1022" s="80"/>
      <c r="M1022" s="80"/>
      <c r="N1022" s="80"/>
      <c r="O1022" s="80"/>
      <c r="P1022" s="80"/>
      <c r="Q1022" s="80"/>
      <c r="R1022" s="80"/>
      <c r="S1022" s="80"/>
      <c r="T1022" s="80"/>
      <c r="U1022" s="80"/>
      <c r="V1022" s="80"/>
      <c r="W1022" s="79"/>
      <c r="X1022" s="79"/>
      <c r="Y1022" s="79"/>
      <c r="Z1022" s="79"/>
      <c r="AA1022" s="79"/>
      <c r="AB1022" s="79"/>
      <c r="AC1022" s="73"/>
      <c r="AD1022" s="73"/>
      <c r="AE1022" s="73"/>
      <c r="AF1022" s="79"/>
      <c r="AG1022" s="73"/>
    </row>
    <row r="1023" spans="2:33" s="81" customFormat="1">
      <c r="B1023" s="32"/>
      <c r="C1023" s="77"/>
      <c r="D1023" s="77"/>
      <c r="E1023" s="78"/>
      <c r="F1023" s="78"/>
      <c r="G1023" s="78"/>
      <c r="H1023" s="79"/>
      <c r="I1023" s="79"/>
      <c r="J1023" s="79"/>
      <c r="K1023" s="80"/>
      <c r="L1023" s="80"/>
      <c r="M1023" s="80"/>
      <c r="N1023" s="80"/>
      <c r="O1023" s="80"/>
      <c r="P1023" s="80"/>
      <c r="Q1023" s="80"/>
      <c r="R1023" s="80"/>
      <c r="S1023" s="80"/>
      <c r="T1023" s="80"/>
      <c r="U1023" s="80"/>
      <c r="V1023" s="80"/>
      <c r="W1023" s="79"/>
      <c r="X1023" s="79"/>
      <c r="Y1023" s="79"/>
      <c r="Z1023" s="79"/>
      <c r="AA1023" s="79"/>
      <c r="AB1023" s="79"/>
      <c r="AC1023" s="73"/>
      <c r="AD1023" s="73"/>
      <c r="AE1023" s="73"/>
      <c r="AF1023" s="79"/>
      <c r="AG1023" s="73"/>
    </row>
    <row r="1024" spans="2:33" s="81" customFormat="1">
      <c r="B1024" s="32"/>
      <c r="C1024" s="77"/>
      <c r="D1024" s="77"/>
      <c r="E1024" s="78"/>
      <c r="F1024" s="78"/>
      <c r="G1024" s="78"/>
      <c r="H1024" s="79"/>
      <c r="I1024" s="79"/>
      <c r="J1024" s="79"/>
      <c r="K1024" s="80"/>
      <c r="L1024" s="80"/>
      <c r="M1024" s="80"/>
      <c r="N1024" s="80"/>
      <c r="O1024" s="80"/>
      <c r="P1024" s="80"/>
      <c r="Q1024" s="80"/>
      <c r="R1024" s="80"/>
      <c r="S1024" s="80"/>
      <c r="T1024" s="80"/>
      <c r="U1024" s="80"/>
      <c r="V1024" s="80"/>
      <c r="W1024" s="79"/>
      <c r="X1024" s="79"/>
      <c r="Y1024" s="79"/>
      <c r="Z1024" s="79"/>
      <c r="AA1024" s="79"/>
      <c r="AB1024" s="79"/>
      <c r="AC1024" s="73"/>
      <c r="AD1024" s="73"/>
      <c r="AE1024" s="73"/>
      <c r="AF1024" s="79"/>
      <c r="AG1024" s="73"/>
    </row>
    <row r="1025" spans="2:33" s="81" customFormat="1">
      <c r="B1025" s="32"/>
      <c r="C1025" s="77"/>
      <c r="D1025" s="77"/>
      <c r="E1025" s="78"/>
      <c r="F1025" s="78"/>
      <c r="G1025" s="78"/>
      <c r="H1025" s="79"/>
      <c r="I1025" s="79"/>
      <c r="J1025" s="79"/>
      <c r="K1025" s="80"/>
      <c r="L1025" s="80"/>
      <c r="M1025" s="80"/>
      <c r="N1025" s="80"/>
      <c r="O1025" s="80"/>
      <c r="P1025" s="80"/>
      <c r="Q1025" s="80"/>
      <c r="R1025" s="80"/>
      <c r="S1025" s="80"/>
      <c r="T1025" s="80"/>
      <c r="U1025" s="80"/>
      <c r="V1025" s="80"/>
      <c r="W1025" s="79"/>
      <c r="X1025" s="79"/>
      <c r="Y1025" s="79"/>
      <c r="Z1025" s="79"/>
      <c r="AA1025" s="79"/>
      <c r="AB1025" s="79"/>
      <c r="AC1025" s="73"/>
      <c r="AD1025" s="73"/>
      <c r="AE1025" s="73"/>
      <c r="AF1025" s="79"/>
      <c r="AG1025" s="73"/>
    </row>
    <row r="1026" spans="2:33" s="81" customFormat="1">
      <c r="B1026" s="32"/>
      <c r="C1026" s="77"/>
      <c r="D1026" s="77"/>
      <c r="E1026" s="78"/>
      <c r="F1026" s="78"/>
      <c r="G1026" s="78"/>
      <c r="H1026" s="79"/>
      <c r="I1026" s="79"/>
      <c r="J1026" s="79"/>
      <c r="K1026" s="80"/>
      <c r="L1026" s="80"/>
      <c r="M1026" s="80"/>
      <c r="N1026" s="80"/>
      <c r="O1026" s="80"/>
      <c r="P1026" s="80"/>
      <c r="Q1026" s="80"/>
      <c r="R1026" s="80"/>
      <c r="S1026" s="80"/>
      <c r="T1026" s="80"/>
      <c r="U1026" s="80"/>
      <c r="V1026" s="80"/>
      <c r="W1026" s="79"/>
      <c r="X1026" s="79"/>
      <c r="Y1026" s="79"/>
      <c r="Z1026" s="79"/>
      <c r="AA1026" s="79"/>
      <c r="AB1026" s="79"/>
      <c r="AC1026" s="73"/>
      <c r="AD1026" s="73"/>
      <c r="AE1026" s="73"/>
      <c r="AF1026" s="79"/>
      <c r="AG1026" s="73"/>
    </row>
    <row r="1027" spans="2:33" s="81" customFormat="1">
      <c r="B1027" s="32"/>
      <c r="C1027" s="77"/>
      <c r="D1027" s="77"/>
      <c r="E1027" s="78"/>
      <c r="F1027" s="78"/>
      <c r="G1027" s="78"/>
      <c r="H1027" s="79"/>
      <c r="I1027" s="79"/>
      <c r="J1027" s="79"/>
      <c r="K1027" s="80"/>
      <c r="L1027" s="80"/>
      <c r="M1027" s="80"/>
      <c r="N1027" s="80"/>
      <c r="O1027" s="80"/>
      <c r="P1027" s="80"/>
      <c r="Q1027" s="80"/>
      <c r="R1027" s="80"/>
      <c r="S1027" s="80"/>
      <c r="T1027" s="80"/>
      <c r="U1027" s="80"/>
      <c r="V1027" s="80"/>
      <c r="W1027" s="79"/>
      <c r="X1027" s="79"/>
      <c r="Y1027" s="79"/>
      <c r="Z1027" s="79"/>
      <c r="AA1027" s="79"/>
      <c r="AB1027" s="79"/>
      <c r="AC1027" s="73"/>
      <c r="AD1027" s="73"/>
      <c r="AE1027" s="73"/>
      <c r="AF1027" s="79"/>
      <c r="AG1027" s="73"/>
    </row>
    <row r="1028" spans="2:33" s="81" customFormat="1">
      <c r="B1028" s="32"/>
      <c r="C1028" s="77"/>
      <c r="D1028" s="77"/>
      <c r="E1028" s="78"/>
      <c r="F1028" s="78"/>
      <c r="G1028" s="78"/>
      <c r="H1028" s="79"/>
      <c r="I1028" s="79"/>
      <c r="J1028" s="79"/>
      <c r="K1028" s="80"/>
      <c r="L1028" s="80"/>
      <c r="M1028" s="80"/>
      <c r="N1028" s="80"/>
      <c r="O1028" s="80"/>
      <c r="P1028" s="80"/>
      <c r="Q1028" s="80"/>
      <c r="R1028" s="80"/>
      <c r="S1028" s="80"/>
      <c r="T1028" s="80"/>
      <c r="U1028" s="80"/>
      <c r="V1028" s="80"/>
      <c r="W1028" s="79"/>
      <c r="X1028" s="79"/>
      <c r="Y1028" s="79"/>
      <c r="Z1028" s="79"/>
      <c r="AA1028" s="79"/>
      <c r="AB1028" s="79"/>
      <c r="AC1028" s="73"/>
      <c r="AD1028" s="73"/>
      <c r="AE1028" s="73"/>
      <c r="AF1028" s="79"/>
      <c r="AG1028" s="73"/>
    </row>
    <row r="1029" spans="2:33" s="81" customFormat="1">
      <c r="B1029" s="32"/>
      <c r="C1029" s="77"/>
      <c r="D1029" s="77"/>
      <c r="E1029" s="78"/>
      <c r="F1029" s="78"/>
      <c r="G1029" s="78"/>
      <c r="H1029" s="79"/>
      <c r="I1029" s="79"/>
      <c r="J1029" s="79"/>
      <c r="K1029" s="80"/>
      <c r="L1029" s="80"/>
      <c r="M1029" s="80"/>
      <c r="N1029" s="80"/>
      <c r="O1029" s="80"/>
      <c r="P1029" s="80"/>
      <c r="Q1029" s="80"/>
      <c r="R1029" s="80"/>
      <c r="S1029" s="80"/>
      <c r="T1029" s="80"/>
      <c r="U1029" s="80"/>
      <c r="V1029" s="80"/>
      <c r="W1029" s="79"/>
      <c r="X1029" s="79"/>
      <c r="Y1029" s="79"/>
      <c r="Z1029" s="79"/>
      <c r="AA1029" s="79"/>
      <c r="AB1029" s="79"/>
      <c r="AC1029" s="73"/>
      <c r="AD1029" s="73"/>
      <c r="AE1029" s="73"/>
      <c r="AF1029" s="79"/>
      <c r="AG1029" s="73"/>
    </row>
    <row r="1030" spans="2:33" s="81" customFormat="1">
      <c r="B1030" s="32"/>
      <c r="C1030" s="77"/>
      <c r="D1030" s="77"/>
      <c r="E1030" s="78"/>
      <c r="F1030" s="78"/>
      <c r="G1030" s="78"/>
      <c r="H1030" s="79"/>
      <c r="I1030" s="79"/>
      <c r="J1030" s="79"/>
      <c r="K1030" s="80"/>
      <c r="L1030" s="80"/>
      <c r="M1030" s="80"/>
      <c r="N1030" s="80"/>
      <c r="O1030" s="80"/>
      <c r="P1030" s="80"/>
      <c r="Q1030" s="80"/>
      <c r="R1030" s="80"/>
      <c r="S1030" s="80"/>
      <c r="T1030" s="80"/>
      <c r="U1030" s="80"/>
      <c r="V1030" s="80"/>
      <c r="W1030" s="79"/>
      <c r="X1030" s="79"/>
      <c r="Y1030" s="79"/>
      <c r="Z1030" s="79"/>
      <c r="AA1030" s="79"/>
      <c r="AB1030" s="79"/>
      <c r="AC1030" s="73"/>
      <c r="AD1030" s="73"/>
      <c r="AE1030" s="73"/>
      <c r="AF1030" s="79"/>
      <c r="AG1030" s="73"/>
    </row>
    <row r="1031" spans="2:33" s="81" customFormat="1">
      <c r="B1031" s="32"/>
      <c r="C1031" s="77"/>
      <c r="D1031" s="77"/>
      <c r="E1031" s="78"/>
      <c r="F1031" s="78"/>
      <c r="G1031" s="78"/>
      <c r="H1031" s="79"/>
      <c r="I1031" s="79"/>
      <c r="J1031" s="79"/>
      <c r="K1031" s="80"/>
      <c r="L1031" s="80"/>
      <c r="M1031" s="80"/>
      <c r="N1031" s="80"/>
      <c r="O1031" s="80"/>
      <c r="P1031" s="80"/>
      <c r="Q1031" s="80"/>
      <c r="R1031" s="80"/>
      <c r="S1031" s="80"/>
      <c r="T1031" s="80"/>
      <c r="U1031" s="80"/>
      <c r="V1031" s="80"/>
      <c r="W1031" s="79"/>
      <c r="X1031" s="79"/>
      <c r="Y1031" s="79"/>
      <c r="Z1031" s="79"/>
      <c r="AA1031" s="79"/>
      <c r="AB1031" s="79"/>
      <c r="AC1031" s="73"/>
      <c r="AD1031" s="73"/>
      <c r="AE1031" s="73"/>
      <c r="AF1031" s="79"/>
      <c r="AG1031" s="73"/>
    </row>
    <row r="1032" spans="2:33" s="81" customFormat="1">
      <c r="B1032" s="32"/>
      <c r="C1032" s="77"/>
      <c r="D1032" s="77"/>
      <c r="E1032" s="78"/>
      <c r="F1032" s="78"/>
      <c r="G1032" s="78"/>
      <c r="H1032" s="79"/>
      <c r="I1032" s="79"/>
      <c r="J1032" s="79"/>
      <c r="K1032" s="80"/>
      <c r="L1032" s="80"/>
      <c r="M1032" s="80"/>
      <c r="N1032" s="80"/>
      <c r="O1032" s="80"/>
      <c r="P1032" s="80"/>
      <c r="Q1032" s="80"/>
      <c r="R1032" s="80"/>
      <c r="S1032" s="80"/>
      <c r="T1032" s="80"/>
      <c r="U1032" s="80"/>
      <c r="V1032" s="80"/>
      <c r="W1032" s="79"/>
      <c r="X1032" s="79"/>
      <c r="Y1032" s="79"/>
      <c r="Z1032" s="79"/>
      <c r="AA1032" s="79"/>
      <c r="AB1032" s="79"/>
      <c r="AC1032" s="73"/>
      <c r="AD1032" s="73"/>
      <c r="AE1032" s="73"/>
      <c r="AF1032" s="79"/>
      <c r="AG1032" s="73"/>
    </row>
    <row r="1033" spans="2:33" s="81" customFormat="1">
      <c r="B1033" s="32"/>
      <c r="C1033" s="77"/>
      <c r="D1033" s="77"/>
      <c r="E1033" s="78"/>
      <c r="F1033" s="78"/>
      <c r="G1033" s="78"/>
      <c r="H1033" s="79"/>
      <c r="I1033" s="79"/>
      <c r="J1033" s="79"/>
      <c r="K1033" s="80"/>
      <c r="L1033" s="80"/>
      <c r="M1033" s="80"/>
      <c r="N1033" s="80"/>
      <c r="O1033" s="80"/>
      <c r="P1033" s="80"/>
      <c r="Q1033" s="80"/>
      <c r="R1033" s="80"/>
      <c r="S1033" s="80"/>
      <c r="T1033" s="80"/>
      <c r="U1033" s="80"/>
      <c r="V1033" s="80"/>
      <c r="W1033" s="79"/>
      <c r="X1033" s="79"/>
      <c r="Y1033" s="79"/>
      <c r="Z1033" s="79"/>
      <c r="AA1033" s="79"/>
      <c r="AB1033" s="79"/>
      <c r="AC1033" s="73"/>
      <c r="AD1033" s="73"/>
      <c r="AE1033" s="73"/>
      <c r="AF1033" s="79"/>
      <c r="AG1033" s="73"/>
    </row>
    <row r="1034" spans="2:33" s="81" customFormat="1">
      <c r="B1034" s="32"/>
      <c r="C1034" s="77"/>
      <c r="D1034" s="77"/>
      <c r="E1034" s="78"/>
      <c r="F1034" s="78"/>
      <c r="G1034" s="78"/>
      <c r="H1034" s="79"/>
      <c r="I1034" s="79"/>
      <c r="J1034" s="79"/>
      <c r="K1034" s="80"/>
      <c r="L1034" s="80"/>
      <c r="M1034" s="80"/>
      <c r="N1034" s="80"/>
      <c r="O1034" s="80"/>
      <c r="P1034" s="80"/>
      <c r="Q1034" s="80"/>
      <c r="R1034" s="80"/>
      <c r="S1034" s="80"/>
      <c r="T1034" s="80"/>
      <c r="U1034" s="80"/>
      <c r="V1034" s="80"/>
      <c r="W1034" s="79"/>
      <c r="X1034" s="79"/>
      <c r="Y1034" s="79"/>
      <c r="Z1034" s="79"/>
      <c r="AA1034" s="79"/>
      <c r="AB1034" s="79"/>
      <c r="AC1034" s="73"/>
      <c r="AD1034" s="73"/>
      <c r="AE1034" s="73"/>
      <c r="AF1034" s="79"/>
      <c r="AG1034" s="73"/>
    </row>
    <row r="1035" spans="2:33" s="81" customFormat="1">
      <c r="B1035" s="32"/>
      <c r="C1035" s="77"/>
      <c r="D1035" s="77"/>
      <c r="E1035" s="78"/>
      <c r="F1035" s="78"/>
      <c r="G1035" s="78"/>
      <c r="H1035" s="79"/>
      <c r="I1035" s="79"/>
      <c r="J1035" s="79"/>
      <c r="K1035" s="80"/>
      <c r="L1035" s="80"/>
      <c r="M1035" s="80"/>
      <c r="N1035" s="80"/>
      <c r="O1035" s="80"/>
      <c r="P1035" s="80"/>
      <c r="Q1035" s="80"/>
      <c r="R1035" s="80"/>
      <c r="S1035" s="80"/>
      <c r="T1035" s="80"/>
      <c r="U1035" s="80"/>
      <c r="V1035" s="80"/>
      <c r="W1035" s="79"/>
      <c r="X1035" s="79"/>
      <c r="Y1035" s="79"/>
      <c r="Z1035" s="79"/>
      <c r="AA1035" s="79"/>
      <c r="AB1035" s="79"/>
      <c r="AC1035" s="73"/>
      <c r="AD1035" s="73"/>
      <c r="AE1035" s="73"/>
      <c r="AF1035" s="79"/>
      <c r="AG1035" s="73"/>
    </row>
    <row r="1036" spans="2:33" s="81" customFormat="1">
      <c r="B1036" s="32"/>
      <c r="C1036" s="77"/>
      <c r="D1036" s="77"/>
      <c r="E1036" s="78"/>
      <c r="F1036" s="78"/>
      <c r="G1036" s="78"/>
      <c r="H1036" s="79"/>
      <c r="I1036" s="79"/>
      <c r="J1036" s="79"/>
      <c r="K1036" s="80"/>
      <c r="L1036" s="80"/>
      <c r="M1036" s="80"/>
      <c r="N1036" s="80"/>
      <c r="O1036" s="80"/>
      <c r="P1036" s="80"/>
      <c r="Q1036" s="80"/>
      <c r="R1036" s="80"/>
      <c r="S1036" s="80"/>
      <c r="T1036" s="80"/>
      <c r="U1036" s="80"/>
      <c r="V1036" s="80"/>
      <c r="W1036" s="79"/>
      <c r="X1036" s="79"/>
      <c r="Y1036" s="79"/>
      <c r="Z1036" s="79"/>
      <c r="AA1036" s="79"/>
      <c r="AB1036" s="79"/>
      <c r="AC1036" s="73"/>
      <c r="AD1036" s="73"/>
      <c r="AE1036" s="73"/>
      <c r="AF1036" s="79"/>
      <c r="AG1036" s="73"/>
    </row>
    <row r="1037" spans="2:33" s="81" customFormat="1">
      <c r="B1037" s="32"/>
      <c r="C1037" s="77"/>
      <c r="D1037" s="77"/>
      <c r="E1037" s="78"/>
      <c r="F1037" s="78"/>
      <c r="G1037" s="78"/>
      <c r="H1037" s="79"/>
      <c r="I1037" s="79"/>
      <c r="J1037" s="79"/>
      <c r="K1037" s="80"/>
      <c r="L1037" s="80"/>
      <c r="M1037" s="80"/>
      <c r="N1037" s="80"/>
      <c r="O1037" s="80"/>
      <c r="P1037" s="80"/>
      <c r="Q1037" s="80"/>
      <c r="R1037" s="80"/>
      <c r="S1037" s="80"/>
      <c r="T1037" s="80"/>
      <c r="U1037" s="80"/>
      <c r="V1037" s="80"/>
      <c r="W1037" s="79"/>
      <c r="X1037" s="79"/>
      <c r="Y1037" s="79"/>
      <c r="Z1037" s="79"/>
      <c r="AA1037" s="79"/>
      <c r="AB1037" s="79"/>
      <c r="AC1037" s="73"/>
      <c r="AD1037" s="73"/>
      <c r="AE1037" s="73"/>
      <c r="AF1037" s="79"/>
      <c r="AG1037" s="73"/>
    </row>
    <row r="1038" spans="2:33" s="81" customFormat="1">
      <c r="B1038" s="32"/>
      <c r="C1038" s="77"/>
      <c r="D1038" s="77"/>
      <c r="E1038" s="78"/>
      <c r="F1038" s="78"/>
      <c r="G1038" s="78"/>
      <c r="H1038" s="79"/>
      <c r="I1038" s="79"/>
      <c r="J1038" s="79"/>
      <c r="K1038" s="80"/>
      <c r="L1038" s="80"/>
      <c r="M1038" s="80"/>
      <c r="N1038" s="80"/>
      <c r="O1038" s="80"/>
      <c r="P1038" s="80"/>
      <c r="Q1038" s="80"/>
      <c r="R1038" s="80"/>
      <c r="S1038" s="80"/>
      <c r="T1038" s="80"/>
      <c r="U1038" s="80"/>
      <c r="V1038" s="80"/>
      <c r="W1038" s="79"/>
      <c r="X1038" s="79"/>
      <c r="Y1038" s="79"/>
      <c r="Z1038" s="79"/>
      <c r="AA1038" s="79"/>
      <c r="AB1038" s="79"/>
      <c r="AC1038" s="73"/>
      <c r="AD1038" s="73"/>
      <c r="AE1038" s="73"/>
      <c r="AF1038" s="79"/>
      <c r="AG1038" s="73"/>
    </row>
    <row r="1039" spans="2:33" s="81" customFormat="1">
      <c r="B1039" s="32"/>
      <c r="C1039" s="77"/>
      <c r="D1039" s="77"/>
      <c r="E1039" s="78"/>
      <c r="F1039" s="78"/>
      <c r="G1039" s="78"/>
      <c r="H1039" s="79"/>
      <c r="I1039" s="79"/>
      <c r="J1039" s="79"/>
      <c r="K1039" s="80"/>
      <c r="L1039" s="80"/>
      <c r="M1039" s="80"/>
      <c r="N1039" s="80"/>
      <c r="O1039" s="80"/>
      <c r="P1039" s="80"/>
      <c r="Q1039" s="80"/>
      <c r="R1039" s="80"/>
      <c r="S1039" s="80"/>
      <c r="T1039" s="80"/>
      <c r="U1039" s="80"/>
      <c r="V1039" s="80"/>
      <c r="W1039" s="79"/>
      <c r="X1039" s="79"/>
      <c r="Y1039" s="79"/>
      <c r="Z1039" s="79"/>
      <c r="AA1039" s="79"/>
      <c r="AB1039" s="79"/>
      <c r="AC1039" s="73"/>
      <c r="AD1039" s="73"/>
      <c r="AE1039" s="73"/>
      <c r="AF1039" s="79"/>
      <c r="AG1039" s="73"/>
    </row>
    <row r="1040" spans="2:33" s="81" customFormat="1">
      <c r="B1040" s="32"/>
      <c r="C1040" s="77"/>
      <c r="D1040" s="77"/>
      <c r="E1040" s="78"/>
      <c r="F1040" s="78"/>
      <c r="G1040" s="78"/>
      <c r="H1040" s="79"/>
      <c r="I1040" s="79"/>
      <c r="J1040" s="79"/>
      <c r="K1040" s="80"/>
      <c r="L1040" s="80"/>
      <c r="M1040" s="80"/>
      <c r="N1040" s="80"/>
      <c r="O1040" s="80"/>
      <c r="P1040" s="80"/>
      <c r="Q1040" s="80"/>
      <c r="R1040" s="80"/>
      <c r="S1040" s="80"/>
      <c r="T1040" s="80"/>
      <c r="U1040" s="80"/>
      <c r="V1040" s="80"/>
      <c r="W1040" s="79"/>
      <c r="X1040" s="79"/>
      <c r="Y1040" s="79"/>
      <c r="Z1040" s="79"/>
      <c r="AA1040" s="79"/>
      <c r="AB1040" s="79"/>
      <c r="AC1040" s="73"/>
      <c r="AD1040" s="73"/>
      <c r="AE1040" s="73"/>
      <c r="AF1040" s="79"/>
      <c r="AG1040" s="73"/>
    </row>
    <row r="1041" spans="2:33" s="81" customFormat="1">
      <c r="B1041" s="32"/>
      <c r="C1041" s="77"/>
      <c r="D1041" s="77"/>
      <c r="E1041" s="78"/>
      <c r="F1041" s="78"/>
      <c r="G1041" s="78"/>
      <c r="H1041" s="79"/>
      <c r="I1041" s="79"/>
      <c r="J1041" s="79"/>
      <c r="K1041" s="80"/>
      <c r="L1041" s="80"/>
      <c r="M1041" s="80"/>
      <c r="N1041" s="80"/>
      <c r="O1041" s="80"/>
      <c r="P1041" s="80"/>
      <c r="Q1041" s="80"/>
      <c r="R1041" s="80"/>
      <c r="S1041" s="80"/>
      <c r="T1041" s="80"/>
      <c r="U1041" s="80"/>
      <c r="V1041" s="80"/>
      <c r="W1041" s="79"/>
      <c r="X1041" s="79"/>
      <c r="Y1041" s="79"/>
      <c r="Z1041" s="79"/>
      <c r="AA1041" s="79"/>
      <c r="AB1041" s="79"/>
      <c r="AC1041" s="73"/>
      <c r="AD1041" s="73"/>
      <c r="AE1041" s="73"/>
      <c r="AF1041" s="79"/>
      <c r="AG1041" s="73"/>
    </row>
    <row r="1042" spans="2:33" s="81" customFormat="1">
      <c r="B1042" s="32"/>
      <c r="C1042" s="77"/>
      <c r="D1042" s="77"/>
      <c r="E1042" s="78"/>
      <c r="F1042" s="78"/>
      <c r="G1042" s="78"/>
      <c r="H1042" s="79"/>
      <c r="I1042" s="79"/>
      <c r="J1042" s="79"/>
      <c r="K1042" s="80"/>
      <c r="L1042" s="80"/>
      <c r="M1042" s="80"/>
      <c r="N1042" s="80"/>
      <c r="O1042" s="80"/>
      <c r="P1042" s="80"/>
      <c r="Q1042" s="80"/>
      <c r="R1042" s="80"/>
      <c r="S1042" s="80"/>
      <c r="T1042" s="80"/>
      <c r="U1042" s="80"/>
      <c r="V1042" s="80"/>
      <c r="W1042" s="79"/>
      <c r="X1042" s="79"/>
      <c r="Y1042" s="79"/>
      <c r="Z1042" s="79"/>
      <c r="AA1042" s="79"/>
      <c r="AB1042" s="79"/>
      <c r="AC1042" s="73"/>
      <c r="AD1042" s="73"/>
      <c r="AE1042" s="73"/>
      <c r="AF1042" s="79"/>
      <c r="AG1042" s="73"/>
    </row>
    <row r="1043" spans="2:33" s="81" customFormat="1">
      <c r="B1043" s="32"/>
      <c r="C1043" s="77"/>
      <c r="D1043" s="77"/>
      <c r="E1043" s="78"/>
      <c r="F1043" s="78"/>
      <c r="G1043" s="78"/>
      <c r="H1043" s="79"/>
      <c r="I1043" s="79"/>
      <c r="J1043" s="79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79"/>
      <c r="X1043" s="79"/>
      <c r="Y1043" s="79"/>
      <c r="Z1043" s="79"/>
      <c r="AA1043" s="79"/>
      <c r="AB1043" s="79"/>
      <c r="AC1043" s="73"/>
      <c r="AD1043" s="73"/>
      <c r="AE1043" s="73"/>
      <c r="AF1043" s="79"/>
      <c r="AG1043" s="73"/>
    </row>
    <row r="1044" spans="2:33" s="81" customFormat="1">
      <c r="B1044" s="32"/>
      <c r="C1044" s="77"/>
      <c r="D1044" s="77"/>
      <c r="E1044" s="78"/>
      <c r="F1044" s="78"/>
      <c r="G1044" s="78"/>
      <c r="H1044" s="79"/>
      <c r="I1044" s="79"/>
      <c r="J1044" s="79"/>
      <c r="K1044" s="80"/>
      <c r="L1044" s="80"/>
      <c r="M1044" s="80"/>
      <c r="N1044" s="80"/>
      <c r="O1044" s="80"/>
      <c r="P1044" s="80"/>
      <c r="Q1044" s="80"/>
      <c r="R1044" s="80"/>
      <c r="S1044" s="80"/>
      <c r="T1044" s="80"/>
      <c r="U1044" s="80"/>
      <c r="V1044" s="80"/>
      <c r="W1044" s="79"/>
      <c r="X1044" s="79"/>
      <c r="Y1044" s="79"/>
      <c r="Z1044" s="79"/>
      <c r="AA1044" s="79"/>
      <c r="AB1044" s="79"/>
      <c r="AC1044" s="73"/>
      <c r="AD1044" s="73"/>
      <c r="AE1044" s="73"/>
      <c r="AF1044" s="79"/>
      <c r="AG1044" s="73"/>
    </row>
    <row r="1045" spans="2:33" s="81" customFormat="1">
      <c r="B1045" s="32"/>
      <c r="C1045" s="77"/>
      <c r="D1045" s="77"/>
      <c r="E1045" s="78"/>
      <c r="F1045" s="78"/>
      <c r="G1045" s="78"/>
      <c r="H1045" s="79"/>
      <c r="I1045" s="79"/>
      <c r="J1045" s="79"/>
      <c r="K1045" s="80"/>
      <c r="L1045" s="80"/>
      <c r="M1045" s="80"/>
      <c r="N1045" s="80"/>
      <c r="O1045" s="80"/>
      <c r="P1045" s="80"/>
      <c r="Q1045" s="80"/>
      <c r="R1045" s="80"/>
      <c r="S1045" s="80"/>
      <c r="T1045" s="80"/>
      <c r="U1045" s="80"/>
      <c r="V1045" s="80"/>
      <c r="W1045" s="79"/>
      <c r="X1045" s="79"/>
      <c r="Y1045" s="79"/>
      <c r="Z1045" s="79"/>
      <c r="AA1045" s="79"/>
      <c r="AB1045" s="79"/>
      <c r="AC1045" s="73"/>
      <c r="AD1045" s="73"/>
      <c r="AE1045" s="73"/>
      <c r="AF1045" s="79"/>
      <c r="AG1045" s="73"/>
    </row>
    <row r="1046" spans="2:33" s="81" customFormat="1">
      <c r="B1046" s="32"/>
      <c r="C1046" s="77"/>
      <c r="D1046" s="77"/>
      <c r="E1046" s="78"/>
      <c r="F1046" s="78"/>
      <c r="G1046" s="78"/>
      <c r="H1046" s="79"/>
      <c r="I1046" s="79"/>
      <c r="J1046" s="79"/>
      <c r="K1046" s="80"/>
      <c r="L1046" s="80"/>
      <c r="M1046" s="80"/>
      <c r="N1046" s="80"/>
      <c r="O1046" s="80"/>
      <c r="P1046" s="80"/>
      <c r="Q1046" s="80"/>
      <c r="R1046" s="80"/>
      <c r="S1046" s="80"/>
      <c r="T1046" s="80"/>
      <c r="U1046" s="80"/>
      <c r="V1046" s="80"/>
      <c r="W1046" s="79"/>
      <c r="X1046" s="79"/>
      <c r="Y1046" s="79"/>
      <c r="Z1046" s="79"/>
      <c r="AA1046" s="79"/>
      <c r="AB1046" s="79"/>
      <c r="AC1046" s="73"/>
      <c r="AD1046" s="73"/>
      <c r="AE1046" s="73"/>
      <c r="AF1046" s="79"/>
      <c r="AG1046" s="73"/>
    </row>
    <row r="1047" spans="2:33" s="81" customFormat="1">
      <c r="B1047" s="32"/>
      <c r="C1047" s="77"/>
      <c r="D1047" s="77"/>
      <c r="E1047" s="78"/>
      <c r="F1047" s="78"/>
      <c r="G1047" s="78"/>
      <c r="H1047" s="79"/>
      <c r="I1047" s="79"/>
      <c r="J1047" s="79"/>
      <c r="K1047" s="80"/>
      <c r="L1047" s="80"/>
      <c r="M1047" s="80"/>
      <c r="N1047" s="80"/>
      <c r="O1047" s="80"/>
      <c r="P1047" s="80"/>
      <c r="Q1047" s="80"/>
      <c r="R1047" s="80"/>
      <c r="S1047" s="80"/>
      <c r="T1047" s="80"/>
      <c r="U1047" s="80"/>
      <c r="V1047" s="80"/>
      <c r="W1047" s="79"/>
      <c r="X1047" s="79"/>
      <c r="Y1047" s="79"/>
      <c r="Z1047" s="79"/>
      <c r="AA1047" s="79"/>
      <c r="AB1047" s="79"/>
      <c r="AC1047" s="73"/>
      <c r="AD1047" s="73"/>
      <c r="AE1047" s="73"/>
      <c r="AF1047" s="79"/>
      <c r="AG1047" s="73"/>
    </row>
    <row r="1048" spans="2:33" s="81" customFormat="1">
      <c r="B1048" s="32"/>
      <c r="C1048" s="77"/>
      <c r="D1048" s="77"/>
      <c r="E1048" s="78"/>
      <c r="F1048" s="78"/>
      <c r="G1048" s="78"/>
      <c r="H1048" s="79"/>
      <c r="I1048" s="79"/>
      <c r="J1048" s="79"/>
      <c r="K1048" s="80"/>
      <c r="L1048" s="80"/>
      <c r="M1048" s="80"/>
      <c r="N1048" s="80"/>
      <c r="O1048" s="80"/>
      <c r="P1048" s="80"/>
      <c r="Q1048" s="80"/>
      <c r="R1048" s="80"/>
      <c r="S1048" s="80"/>
      <c r="T1048" s="80"/>
      <c r="U1048" s="80"/>
      <c r="V1048" s="80"/>
      <c r="W1048" s="79"/>
      <c r="X1048" s="79"/>
      <c r="Y1048" s="79"/>
      <c r="Z1048" s="79"/>
      <c r="AA1048" s="79"/>
      <c r="AB1048" s="79"/>
      <c r="AC1048" s="73"/>
      <c r="AD1048" s="73"/>
      <c r="AE1048" s="73"/>
      <c r="AF1048" s="79"/>
      <c r="AG1048" s="73"/>
    </row>
    <row r="1049" spans="2:33" s="81" customFormat="1">
      <c r="B1049" s="32"/>
      <c r="C1049" s="77"/>
      <c r="D1049" s="77"/>
      <c r="E1049" s="78"/>
      <c r="F1049" s="78"/>
      <c r="G1049" s="78"/>
      <c r="H1049" s="79"/>
      <c r="I1049" s="79"/>
      <c r="J1049" s="79"/>
      <c r="K1049" s="80"/>
      <c r="L1049" s="80"/>
      <c r="M1049" s="80"/>
      <c r="N1049" s="80"/>
      <c r="O1049" s="80"/>
      <c r="P1049" s="80"/>
      <c r="Q1049" s="80"/>
      <c r="R1049" s="80"/>
      <c r="S1049" s="80"/>
      <c r="T1049" s="80"/>
      <c r="U1049" s="80"/>
      <c r="V1049" s="80"/>
      <c r="W1049" s="79"/>
      <c r="X1049" s="79"/>
      <c r="Y1049" s="79"/>
      <c r="Z1049" s="79"/>
      <c r="AA1049" s="79"/>
      <c r="AB1049" s="79"/>
      <c r="AC1049" s="73"/>
      <c r="AD1049" s="73"/>
      <c r="AE1049" s="73"/>
      <c r="AF1049" s="79"/>
      <c r="AG1049" s="73"/>
    </row>
    <row r="1050" spans="2:33" s="81" customFormat="1">
      <c r="B1050" s="32"/>
      <c r="C1050" s="77"/>
      <c r="D1050" s="77"/>
      <c r="E1050" s="78"/>
      <c r="F1050" s="78"/>
      <c r="G1050" s="78"/>
      <c r="H1050" s="79"/>
      <c r="I1050" s="79"/>
      <c r="J1050" s="79"/>
      <c r="K1050" s="80"/>
      <c r="L1050" s="80"/>
      <c r="M1050" s="80"/>
      <c r="N1050" s="80"/>
      <c r="O1050" s="80"/>
      <c r="P1050" s="80"/>
      <c r="Q1050" s="80"/>
      <c r="R1050" s="80"/>
      <c r="S1050" s="80"/>
      <c r="T1050" s="80"/>
      <c r="U1050" s="80"/>
      <c r="V1050" s="80"/>
      <c r="W1050" s="79"/>
      <c r="X1050" s="79"/>
      <c r="Y1050" s="79"/>
      <c r="Z1050" s="79"/>
      <c r="AA1050" s="79"/>
      <c r="AB1050" s="79"/>
      <c r="AC1050" s="73"/>
      <c r="AD1050" s="73"/>
      <c r="AE1050" s="73"/>
      <c r="AF1050" s="79"/>
      <c r="AG1050" s="73"/>
    </row>
    <row r="1051" spans="2:33" s="81" customFormat="1">
      <c r="B1051" s="32"/>
      <c r="C1051" s="77"/>
      <c r="D1051" s="77"/>
      <c r="E1051" s="78"/>
      <c r="F1051" s="78"/>
      <c r="G1051" s="78"/>
      <c r="H1051" s="79"/>
      <c r="I1051" s="79"/>
      <c r="J1051" s="79"/>
      <c r="K1051" s="80"/>
      <c r="L1051" s="80"/>
      <c r="M1051" s="80"/>
      <c r="N1051" s="80"/>
      <c r="O1051" s="80"/>
      <c r="P1051" s="80"/>
      <c r="Q1051" s="80"/>
      <c r="R1051" s="80"/>
      <c r="S1051" s="80"/>
      <c r="T1051" s="80"/>
      <c r="U1051" s="80"/>
      <c r="V1051" s="80"/>
      <c r="W1051" s="79"/>
      <c r="X1051" s="79"/>
      <c r="Y1051" s="79"/>
      <c r="Z1051" s="79"/>
      <c r="AA1051" s="79"/>
      <c r="AB1051" s="79"/>
      <c r="AC1051" s="73"/>
      <c r="AD1051" s="73"/>
      <c r="AE1051" s="73"/>
      <c r="AF1051" s="79"/>
      <c r="AG1051" s="73"/>
    </row>
    <row r="1052" spans="2:33" s="81" customFormat="1">
      <c r="B1052" s="32"/>
      <c r="C1052" s="77"/>
      <c r="D1052" s="77"/>
      <c r="E1052" s="78"/>
      <c r="F1052" s="78"/>
      <c r="G1052" s="78"/>
      <c r="H1052" s="79"/>
      <c r="I1052" s="79"/>
      <c r="J1052" s="79"/>
      <c r="K1052" s="80"/>
      <c r="L1052" s="80"/>
      <c r="M1052" s="80"/>
      <c r="N1052" s="80"/>
      <c r="O1052" s="80"/>
      <c r="P1052" s="80"/>
      <c r="Q1052" s="80"/>
      <c r="R1052" s="80"/>
      <c r="S1052" s="80"/>
      <c r="T1052" s="80"/>
      <c r="U1052" s="80"/>
      <c r="V1052" s="80"/>
      <c r="W1052" s="79"/>
      <c r="X1052" s="79"/>
      <c r="Y1052" s="79"/>
      <c r="Z1052" s="79"/>
      <c r="AA1052" s="79"/>
      <c r="AB1052" s="79"/>
      <c r="AC1052" s="73"/>
      <c r="AD1052" s="73"/>
      <c r="AE1052" s="73"/>
      <c r="AF1052" s="79"/>
      <c r="AG1052" s="73"/>
    </row>
    <row r="1053" spans="2:33" s="81" customFormat="1">
      <c r="B1053" s="32"/>
      <c r="C1053" s="77"/>
      <c r="D1053" s="77"/>
      <c r="E1053" s="78"/>
      <c r="F1053" s="78"/>
      <c r="G1053" s="78"/>
      <c r="H1053" s="79"/>
      <c r="I1053" s="79"/>
      <c r="J1053" s="79"/>
      <c r="K1053" s="80"/>
      <c r="L1053" s="80"/>
      <c r="M1053" s="80"/>
      <c r="N1053" s="80"/>
      <c r="O1053" s="80"/>
      <c r="P1053" s="80"/>
      <c r="Q1053" s="80"/>
      <c r="R1053" s="80"/>
      <c r="S1053" s="80"/>
      <c r="T1053" s="80"/>
      <c r="U1053" s="80"/>
      <c r="V1053" s="80"/>
      <c r="W1053" s="79"/>
      <c r="X1053" s="79"/>
      <c r="Y1053" s="79"/>
      <c r="Z1053" s="79"/>
      <c r="AA1053" s="79"/>
      <c r="AB1053" s="79"/>
      <c r="AC1053" s="73"/>
      <c r="AD1053" s="73"/>
      <c r="AE1053" s="73"/>
      <c r="AF1053" s="79"/>
      <c r="AG1053" s="73"/>
    </row>
    <row r="1054" spans="2:33" s="81" customFormat="1">
      <c r="B1054" s="32"/>
      <c r="C1054" s="77"/>
      <c r="D1054" s="77"/>
      <c r="E1054" s="78"/>
      <c r="F1054" s="78"/>
      <c r="G1054" s="78"/>
      <c r="H1054" s="79"/>
      <c r="I1054" s="79"/>
      <c r="J1054" s="79"/>
      <c r="K1054" s="80"/>
      <c r="L1054" s="80"/>
      <c r="M1054" s="80"/>
      <c r="N1054" s="80"/>
      <c r="O1054" s="80"/>
      <c r="P1054" s="80"/>
      <c r="Q1054" s="80"/>
      <c r="R1054" s="80"/>
      <c r="S1054" s="80"/>
      <c r="T1054" s="80"/>
      <c r="U1054" s="80"/>
      <c r="V1054" s="80"/>
      <c r="W1054" s="79"/>
      <c r="X1054" s="79"/>
      <c r="Y1054" s="79"/>
      <c r="Z1054" s="79"/>
      <c r="AA1054" s="79"/>
      <c r="AB1054" s="79"/>
      <c r="AC1054" s="73"/>
      <c r="AD1054" s="73"/>
      <c r="AE1054" s="73"/>
      <c r="AF1054" s="79"/>
      <c r="AG1054" s="73"/>
    </row>
    <row r="1055" spans="2:33" s="81" customFormat="1">
      <c r="B1055" s="32"/>
      <c r="C1055" s="77"/>
      <c r="D1055" s="77"/>
      <c r="E1055" s="78"/>
      <c r="F1055" s="78"/>
      <c r="G1055" s="78"/>
      <c r="H1055" s="79"/>
      <c r="I1055" s="79"/>
      <c r="J1055" s="79"/>
      <c r="K1055" s="80"/>
      <c r="L1055" s="80"/>
      <c r="M1055" s="80"/>
      <c r="N1055" s="80"/>
      <c r="O1055" s="80"/>
      <c r="P1055" s="80"/>
      <c r="Q1055" s="80"/>
      <c r="R1055" s="80"/>
      <c r="S1055" s="80"/>
      <c r="T1055" s="80"/>
      <c r="U1055" s="80"/>
      <c r="V1055" s="80"/>
      <c r="W1055" s="79"/>
      <c r="X1055" s="79"/>
      <c r="Y1055" s="79"/>
      <c r="Z1055" s="79"/>
      <c r="AA1055" s="79"/>
      <c r="AB1055" s="79"/>
      <c r="AC1055" s="73"/>
      <c r="AD1055" s="73"/>
      <c r="AE1055" s="73"/>
      <c r="AF1055" s="79"/>
      <c r="AG1055" s="73"/>
    </row>
    <row r="1056" spans="2:33" s="81" customFormat="1">
      <c r="B1056" s="32"/>
      <c r="C1056" s="77"/>
      <c r="D1056" s="77"/>
      <c r="E1056" s="78"/>
      <c r="F1056" s="78"/>
      <c r="G1056" s="78"/>
      <c r="H1056" s="79"/>
      <c r="I1056" s="79"/>
      <c r="J1056" s="79"/>
      <c r="K1056" s="80"/>
      <c r="L1056" s="80"/>
      <c r="M1056" s="80"/>
      <c r="N1056" s="80"/>
      <c r="O1056" s="80"/>
      <c r="P1056" s="80"/>
      <c r="Q1056" s="80"/>
      <c r="R1056" s="80"/>
      <c r="S1056" s="80"/>
      <c r="T1056" s="80"/>
      <c r="U1056" s="80"/>
      <c r="V1056" s="80"/>
      <c r="W1056" s="79"/>
      <c r="X1056" s="79"/>
      <c r="Y1056" s="79"/>
      <c r="Z1056" s="79"/>
      <c r="AA1056" s="79"/>
      <c r="AB1056" s="79"/>
      <c r="AC1056" s="73"/>
      <c r="AD1056" s="73"/>
      <c r="AE1056" s="73"/>
      <c r="AF1056" s="79"/>
      <c r="AG1056" s="73"/>
    </row>
    <row r="1057" spans="2:33" s="81" customFormat="1">
      <c r="B1057" s="32"/>
      <c r="C1057" s="77"/>
      <c r="D1057" s="77"/>
      <c r="E1057" s="78"/>
      <c r="F1057" s="78"/>
      <c r="G1057" s="78"/>
      <c r="H1057" s="79"/>
      <c r="I1057" s="79"/>
      <c r="J1057" s="79"/>
      <c r="K1057" s="80"/>
      <c r="L1057" s="80"/>
      <c r="M1057" s="80"/>
      <c r="N1057" s="80"/>
      <c r="O1057" s="80"/>
      <c r="P1057" s="80"/>
      <c r="Q1057" s="80"/>
      <c r="R1057" s="80"/>
      <c r="S1057" s="80"/>
      <c r="T1057" s="80"/>
      <c r="U1057" s="80"/>
      <c r="V1057" s="80"/>
      <c r="W1057" s="79"/>
      <c r="X1057" s="79"/>
      <c r="Y1057" s="79"/>
      <c r="Z1057" s="79"/>
      <c r="AA1057" s="79"/>
      <c r="AB1057" s="79"/>
      <c r="AC1057" s="73"/>
      <c r="AD1057" s="73"/>
      <c r="AE1057" s="73"/>
      <c r="AF1057" s="79"/>
      <c r="AG1057" s="73"/>
    </row>
    <row r="1058" spans="2:33" s="81" customFormat="1">
      <c r="B1058" s="32"/>
      <c r="C1058" s="77"/>
      <c r="D1058" s="77"/>
      <c r="E1058" s="78"/>
      <c r="F1058" s="78"/>
      <c r="G1058" s="78"/>
      <c r="H1058" s="79"/>
      <c r="I1058" s="79"/>
      <c r="J1058" s="79"/>
      <c r="K1058" s="80"/>
      <c r="L1058" s="80"/>
      <c r="M1058" s="80"/>
      <c r="N1058" s="80"/>
      <c r="O1058" s="80"/>
      <c r="P1058" s="80"/>
      <c r="Q1058" s="80"/>
      <c r="R1058" s="80"/>
      <c r="S1058" s="80"/>
      <c r="T1058" s="80"/>
      <c r="U1058" s="80"/>
      <c r="V1058" s="80"/>
      <c r="W1058" s="79"/>
      <c r="X1058" s="79"/>
      <c r="Y1058" s="79"/>
      <c r="Z1058" s="79"/>
      <c r="AA1058" s="79"/>
      <c r="AB1058" s="79"/>
      <c r="AC1058" s="73"/>
      <c r="AD1058" s="73"/>
      <c r="AE1058" s="73"/>
      <c r="AF1058" s="79"/>
      <c r="AG1058" s="73"/>
    </row>
    <row r="1059" spans="2:33" s="81" customFormat="1">
      <c r="B1059" s="32"/>
      <c r="C1059" s="77"/>
      <c r="D1059" s="77"/>
      <c r="E1059" s="78"/>
      <c r="F1059" s="78"/>
      <c r="G1059" s="78"/>
      <c r="H1059" s="79"/>
      <c r="I1059" s="79"/>
      <c r="J1059" s="79"/>
      <c r="K1059" s="80"/>
      <c r="L1059" s="80"/>
      <c r="M1059" s="80"/>
      <c r="N1059" s="80"/>
      <c r="O1059" s="80"/>
      <c r="P1059" s="80"/>
      <c r="Q1059" s="80"/>
      <c r="R1059" s="80"/>
      <c r="S1059" s="80"/>
      <c r="T1059" s="80"/>
      <c r="U1059" s="80"/>
      <c r="V1059" s="80"/>
      <c r="W1059" s="79"/>
      <c r="X1059" s="79"/>
      <c r="Y1059" s="79"/>
      <c r="Z1059" s="79"/>
      <c r="AA1059" s="79"/>
      <c r="AB1059" s="79"/>
      <c r="AC1059" s="73"/>
      <c r="AD1059" s="73"/>
      <c r="AE1059" s="73"/>
      <c r="AF1059" s="79"/>
      <c r="AG1059" s="73"/>
    </row>
    <row r="1060" spans="2:33" s="81" customFormat="1">
      <c r="B1060" s="32"/>
      <c r="C1060" s="77"/>
      <c r="D1060" s="77"/>
      <c r="E1060" s="78"/>
      <c r="F1060" s="78"/>
      <c r="G1060" s="78"/>
      <c r="H1060" s="79"/>
      <c r="I1060" s="79"/>
      <c r="J1060" s="79"/>
      <c r="K1060" s="80"/>
      <c r="L1060" s="80"/>
      <c r="M1060" s="80"/>
      <c r="N1060" s="80"/>
      <c r="O1060" s="80"/>
      <c r="P1060" s="80"/>
      <c r="Q1060" s="80"/>
      <c r="R1060" s="80"/>
      <c r="S1060" s="80"/>
      <c r="T1060" s="80"/>
      <c r="U1060" s="80"/>
      <c r="V1060" s="80"/>
      <c r="W1060" s="79"/>
      <c r="X1060" s="79"/>
      <c r="Y1060" s="79"/>
      <c r="Z1060" s="79"/>
      <c r="AA1060" s="79"/>
      <c r="AB1060" s="79"/>
      <c r="AC1060" s="73"/>
      <c r="AD1060" s="73"/>
      <c r="AE1060" s="73"/>
      <c r="AF1060" s="79"/>
      <c r="AG1060" s="73"/>
    </row>
    <row r="1061" spans="2:33" s="81" customFormat="1">
      <c r="B1061" s="32"/>
      <c r="C1061" s="77"/>
      <c r="D1061" s="77"/>
      <c r="E1061" s="78"/>
      <c r="F1061" s="78"/>
      <c r="G1061" s="78"/>
      <c r="H1061" s="79"/>
      <c r="I1061" s="79"/>
      <c r="J1061" s="79"/>
      <c r="K1061" s="80"/>
      <c r="L1061" s="80"/>
      <c r="M1061" s="80"/>
      <c r="N1061" s="80"/>
      <c r="O1061" s="80"/>
      <c r="P1061" s="80"/>
      <c r="Q1061" s="80"/>
      <c r="R1061" s="80"/>
      <c r="S1061" s="80"/>
      <c r="T1061" s="80"/>
      <c r="U1061" s="80"/>
      <c r="V1061" s="80"/>
      <c r="W1061" s="79"/>
      <c r="X1061" s="79"/>
      <c r="Y1061" s="79"/>
      <c r="Z1061" s="79"/>
      <c r="AA1061" s="79"/>
      <c r="AB1061" s="79"/>
      <c r="AC1061" s="73"/>
      <c r="AD1061" s="73"/>
      <c r="AE1061" s="73"/>
      <c r="AF1061" s="79"/>
      <c r="AG1061" s="73"/>
    </row>
    <row r="1062" spans="2:33" s="81" customFormat="1">
      <c r="B1062" s="32"/>
      <c r="C1062" s="77"/>
      <c r="D1062" s="77"/>
      <c r="E1062" s="78"/>
      <c r="F1062" s="78"/>
      <c r="G1062" s="78"/>
      <c r="H1062" s="79"/>
      <c r="I1062" s="79"/>
      <c r="J1062" s="79"/>
      <c r="K1062" s="80"/>
      <c r="L1062" s="80"/>
      <c r="M1062" s="80"/>
      <c r="N1062" s="80"/>
      <c r="O1062" s="80"/>
      <c r="P1062" s="80"/>
      <c r="Q1062" s="80"/>
      <c r="R1062" s="80"/>
      <c r="S1062" s="80"/>
      <c r="T1062" s="80"/>
      <c r="U1062" s="80"/>
      <c r="V1062" s="80"/>
      <c r="W1062" s="79"/>
      <c r="X1062" s="79"/>
      <c r="Y1062" s="79"/>
      <c r="Z1062" s="79"/>
      <c r="AA1062" s="79"/>
      <c r="AB1062" s="79"/>
      <c r="AC1062" s="73"/>
      <c r="AD1062" s="73"/>
      <c r="AE1062" s="73"/>
      <c r="AF1062" s="79"/>
      <c r="AG1062" s="73"/>
    </row>
    <row r="1063" spans="2:33" s="81" customFormat="1">
      <c r="B1063" s="32"/>
      <c r="C1063" s="77"/>
      <c r="D1063" s="77"/>
      <c r="E1063" s="78"/>
      <c r="F1063" s="78"/>
      <c r="G1063" s="78"/>
      <c r="H1063" s="79"/>
      <c r="I1063" s="79"/>
      <c r="J1063" s="79"/>
      <c r="K1063" s="80"/>
      <c r="L1063" s="80"/>
      <c r="M1063" s="80"/>
      <c r="N1063" s="80"/>
      <c r="O1063" s="80"/>
      <c r="P1063" s="80"/>
      <c r="Q1063" s="80"/>
      <c r="R1063" s="80"/>
      <c r="S1063" s="80"/>
      <c r="T1063" s="80"/>
      <c r="U1063" s="80"/>
      <c r="V1063" s="80"/>
      <c r="W1063" s="79"/>
      <c r="X1063" s="79"/>
      <c r="Y1063" s="79"/>
      <c r="Z1063" s="79"/>
      <c r="AA1063" s="79"/>
      <c r="AB1063" s="79"/>
      <c r="AC1063" s="73"/>
      <c r="AD1063" s="73"/>
      <c r="AE1063" s="73"/>
      <c r="AF1063" s="79"/>
      <c r="AG1063" s="73"/>
    </row>
    <row r="1064" spans="2:33" s="81" customFormat="1">
      <c r="B1064" s="32"/>
      <c r="C1064" s="77"/>
      <c r="D1064" s="77"/>
      <c r="E1064" s="78"/>
      <c r="F1064" s="78"/>
      <c r="G1064" s="78"/>
      <c r="H1064" s="79"/>
      <c r="I1064" s="79"/>
      <c r="J1064" s="79"/>
      <c r="K1064" s="80"/>
      <c r="L1064" s="80"/>
      <c r="M1064" s="80"/>
      <c r="N1064" s="80"/>
      <c r="O1064" s="80"/>
      <c r="P1064" s="80"/>
      <c r="Q1064" s="80"/>
      <c r="R1064" s="80"/>
      <c r="S1064" s="80"/>
      <c r="T1064" s="80"/>
      <c r="U1064" s="80"/>
      <c r="V1064" s="80"/>
      <c r="W1064" s="79"/>
      <c r="X1064" s="79"/>
      <c r="Y1064" s="79"/>
      <c r="Z1064" s="79"/>
      <c r="AA1064" s="79"/>
      <c r="AB1064" s="79"/>
      <c r="AC1064" s="73"/>
      <c r="AD1064" s="73"/>
      <c r="AE1064" s="73"/>
      <c r="AF1064" s="79"/>
      <c r="AG1064" s="73"/>
    </row>
    <row r="1065" spans="2:33" s="81" customFormat="1">
      <c r="B1065" s="32"/>
      <c r="C1065" s="77"/>
      <c r="D1065" s="77"/>
      <c r="E1065" s="78"/>
      <c r="F1065" s="78"/>
      <c r="G1065" s="78"/>
      <c r="H1065" s="79"/>
      <c r="I1065" s="79"/>
      <c r="J1065" s="79"/>
      <c r="K1065" s="80"/>
      <c r="L1065" s="80"/>
      <c r="M1065" s="80"/>
      <c r="N1065" s="80"/>
      <c r="O1065" s="80"/>
      <c r="P1065" s="80"/>
      <c r="Q1065" s="80"/>
      <c r="R1065" s="80"/>
      <c r="S1065" s="80"/>
      <c r="T1065" s="80"/>
      <c r="U1065" s="80"/>
      <c r="V1065" s="80"/>
      <c r="W1065" s="79"/>
      <c r="X1065" s="79"/>
      <c r="Y1065" s="79"/>
      <c r="Z1065" s="79"/>
      <c r="AA1065" s="79"/>
      <c r="AB1065" s="79"/>
      <c r="AC1065" s="73"/>
      <c r="AD1065" s="73"/>
      <c r="AE1065" s="73"/>
      <c r="AF1065" s="79"/>
      <c r="AG1065" s="73"/>
    </row>
    <row r="1066" spans="2:33" s="81" customFormat="1">
      <c r="B1066" s="32"/>
      <c r="C1066" s="77"/>
      <c r="D1066" s="77"/>
      <c r="E1066" s="78"/>
      <c r="F1066" s="78"/>
      <c r="G1066" s="78"/>
      <c r="H1066" s="79"/>
      <c r="I1066" s="79"/>
      <c r="J1066" s="79"/>
      <c r="K1066" s="80"/>
      <c r="L1066" s="80"/>
      <c r="M1066" s="80"/>
      <c r="N1066" s="80"/>
      <c r="O1066" s="80"/>
      <c r="P1066" s="80"/>
      <c r="Q1066" s="80"/>
      <c r="R1066" s="80"/>
      <c r="S1066" s="80"/>
      <c r="T1066" s="80"/>
      <c r="U1066" s="80"/>
      <c r="V1066" s="80"/>
      <c r="W1066" s="79"/>
      <c r="X1066" s="79"/>
      <c r="Y1066" s="79"/>
      <c r="Z1066" s="79"/>
      <c r="AA1066" s="79"/>
      <c r="AB1066" s="79"/>
      <c r="AC1066" s="73"/>
      <c r="AD1066" s="73"/>
      <c r="AE1066" s="73"/>
      <c r="AF1066" s="79"/>
      <c r="AG1066" s="73"/>
    </row>
    <row r="1067" spans="2:33" s="81" customFormat="1">
      <c r="B1067" s="32"/>
      <c r="C1067" s="77"/>
      <c r="D1067" s="77"/>
      <c r="E1067" s="78"/>
      <c r="F1067" s="78"/>
      <c r="G1067" s="78"/>
      <c r="H1067" s="79"/>
      <c r="I1067" s="79"/>
      <c r="J1067" s="79"/>
      <c r="K1067" s="80"/>
      <c r="L1067" s="80"/>
      <c r="M1067" s="80"/>
      <c r="N1067" s="80"/>
      <c r="O1067" s="80"/>
      <c r="P1067" s="80"/>
      <c r="Q1067" s="80"/>
      <c r="R1067" s="80"/>
      <c r="S1067" s="80"/>
      <c r="T1067" s="80"/>
      <c r="U1067" s="80"/>
      <c r="V1067" s="80"/>
      <c r="W1067" s="79"/>
      <c r="X1067" s="79"/>
      <c r="Y1067" s="79"/>
      <c r="Z1067" s="79"/>
      <c r="AA1067" s="79"/>
      <c r="AB1067" s="79"/>
      <c r="AC1067" s="73"/>
      <c r="AD1067" s="73"/>
      <c r="AE1067" s="73"/>
      <c r="AF1067" s="79"/>
      <c r="AG1067" s="73"/>
    </row>
    <row r="1068" spans="2:33" s="81" customFormat="1">
      <c r="B1068" s="32"/>
      <c r="C1068" s="77"/>
      <c r="D1068" s="77"/>
      <c r="E1068" s="78"/>
      <c r="F1068" s="78"/>
      <c r="G1068" s="78"/>
      <c r="H1068" s="79"/>
      <c r="I1068" s="79"/>
      <c r="J1068" s="79"/>
      <c r="K1068" s="80"/>
      <c r="L1068" s="80"/>
      <c r="M1068" s="80"/>
      <c r="N1068" s="80"/>
      <c r="O1068" s="80"/>
      <c r="P1068" s="80"/>
      <c r="Q1068" s="80"/>
      <c r="R1068" s="80"/>
      <c r="S1068" s="80"/>
      <c r="T1068" s="80"/>
      <c r="U1068" s="80"/>
      <c r="V1068" s="80"/>
      <c r="W1068" s="79"/>
      <c r="X1068" s="79"/>
      <c r="Y1068" s="79"/>
      <c r="Z1068" s="79"/>
      <c r="AA1068" s="79"/>
      <c r="AB1068" s="79"/>
      <c r="AC1068" s="73"/>
      <c r="AD1068" s="73"/>
      <c r="AE1068" s="73"/>
      <c r="AF1068" s="79"/>
      <c r="AG1068" s="73"/>
    </row>
    <row r="1069" spans="2:33" s="81" customFormat="1">
      <c r="B1069" s="32"/>
      <c r="C1069" s="77"/>
      <c r="D1069" s="77"/>
      <c r="E1069" s="78"/>
      <c r="F1069" s="78"/>
      <c r="G1069" s="78"/>
      <c r="H1069" s="79"/>
      <c r="I1069" s="79"/>
      <c r="J1069" s="79"/>
      <c r="K1069" s="80"/>
      <c r="L1069" s="80"/>
      <c r="M1069" s="80"/>
      <c r="N1069" s="80"/>
      <c r="O1069" s="80"/>
      <c r="P1069" s="80"/>
      <c r="Q1069" s="80"/>
      <c r="R1069" s="80"/>
      <c r="S1069" s="80"/>
      <c r="T1069" s="80"/>
      <c r="U1069" s="80"/>
      <c r="V1069" s="80"/>
      <c r="W1069" s="79"/>
      <c r="X1069" s="79"/>
      <c r="Y1069" s="79"/>
      <c r="Z1069" s="79"/>
      <c r="AA1069" s="79"/>
      <c r="AB1069" s="79"/>
      <c r="AC1069" s="73"/>
      <c r="AD1069" s="73"/>
      <c r="AE1069" s="73"/>
      <c r="AF1069" s="79"/>
      <c r="AG1069" s="73"/>
    </row>
    <row r="1070" spans="2:33" s="81" customFormat="1">
      <c r="B1070" s="32"/>
      <c r="C1070" s="77"/>
      <c r="D1070" s="77"/>
      <c r="E1070" s="78"/>
      <c r="F1070" s="78"/>
      <c r="G1070" s="78"/>
      <c r="H1070" s="79"/>
      <c r="I1070" s="79"/>
      <c r="J1070" s="79"/>
      <c r="K1070" s="80"/>
      <c r="L1070" s="80"/>
      <c r="M1070" s="80"/>
      <c r="N1070" s="80"/>
      <c r="O1070" s="80"/>
      <c r="P1070" s="80"/>
      <c r="Q1070" s="80"/>
      <c r="R1070" s="80"/>
      <c r="S1070" s="80"/>
      <c r="T1070" s="80"/>
      <c r="U1070" s="80"/>
      <c r="V1070" s="80"/>
      <c r="W1070" s="79"/>
      <c r="X1070" s="79"/>
      <c r="Y1070" s="79"/>
      <c r="Z1070" s="79"/>
      <c r="AA1070" s="79"/>
      <c r="AB1070" s="79"/>
      <c r="AC1070" s="73"/>
      <c r="AD1070" s="73"/>
      <c r="AE1070" s="73"/>
      <c r="AF1070" s="79"/>
      <c r="AG1070" s="73"/>
    </row>
    <row r="1071" spans="2:33" s="81" customFormat="1">
      <c r="B1071" s="32"/>
      <c r="C1071" s="77"/>
      <c r="D1071" s="77"/>
      <c r="E1071" s="78"/>
      <c r="F1071" s="78"/>
      <c r="G1071" s="78"/>
      <c r="H1071" s="79"/>
      <c r="I1071" s="79"/>
      <c r="J1071" s="79"/>
      <c r="K1071" s="80"/>
      <c r="L1071" s="80"/>
      <c r="M1071" s="80"/>
      <c r="N1071" s="80"/>
      <c r="O1071" s="80"/>
      <c r="P1071" s="80"/>
      <c r="Q1071" s="80"/>
      <c r="R1071" s="80"/>
      <c r="S1071" s="80"/>
      <c r="T1071" s="80"/>
      <c r="U1071" s="80"/>
      <c r="V1071" s="80"/>
      <c r="W1071" s="79"/>
      <c r="X1071" s="79"/>
      <c r="Y1071" s="79"/>
      <c r="Z1071" s="79"/>
      <c r="AA1071" s="79"/>
      <c r="AB1071" s="79"/>
      <c r="AC1071" s="73"/>
      <c r="AD1071" s="73"/>
      <c r="AE1071" s="73"/>
      <c r="AF1071" s="79"/>
      <c r="AG1071" s="73"/>
    </row>
    <row r="1072" spans="2:33" s="81" customFormat="1">
      <c r="B1072" s="32"/>
      <c r="C1072" s="77"/>
      <c r="D1072" s="77"/>
      <c r="E1072" s="78"/>
      <c r="F1072" s="78"/>
      <c r="G1072" s="78"/>
      <c r="H1072" s="79"/>
      <c r="I1072" s="79"/>
      <c r="J1072" s="79"/>
      <c r="K1072" s="80"/>
      <c r="L1072" s="80"/>
      <c r="M1072" s="80"/>
      <c r="N1072" s="80"/>
      <c r="O1072" s="80"/>
      <c r="P1072" s="80"/>
      <c r="Q1072" s="80"/>
      <c r="R1072" s="80"/>
      <c r="S1072" s="80"/>
      <c r="T1072" s="80"/>
      <c r="U1072" s="80"/>
      <c r="V1072" s="80"/>
      <c r="W1072" s="79"/>
      <c r="X1072" s="79"/>
      <c r="Y1072" s="79"/>
      <c r="Z1072" s="79"/>
      <c r="AA1072" s="79"/>
      <c r="AB1072" s="79"/>
      <c r="AC1072" s="73"/>
      <c r="AD1072" s="73"/>
      <c r="AE1072" s="73"/>
      <c r="AF1072" s="79"/>
      <c r="AG1072" s="73"/>
    </row>
    <row r="1073" spans="2:33" s="81" customFormat="1">
      <c r="B1073" s="32"/>
      <c r="C1073" s="77"/>
      <c r="D1073" s="77"/>
      <c r="E1073" s="78"/>
      <c r="F1073" s="78"/>
      <c r="G1073" s="78"/>
      <c r="H1073" s="79"/>
      <c r="I1073" s="79"/>
      <c r="J1073" s="79"/>
      <c r="K1073" s="80"/>
      <c r="L1073" s="80"/>
      <c r="M1073" s="80"/>
      <c r="N1073" s="80"/>
      <c r="O1073" s="80"/>
      <c r="P1073" s="80"/>
      <c r="Q1073" s="80"/>
      <c r="R1073" s="80"/>
      <c r="S1073" s="80"/>
      <c r="T1073" s="80"/>
      <c r="U1073" s="80"/>
      <c r="V1073" s="80"/>
      <c r="W1073" s="79"/>
      <c r="X1073" s="79"/>
      <c r="Y1073" s="79"/>
      <c r="Z1073" s="79"/>
      <c r="AA1073" s="79"/>
      <c r="AB1073" s="79"/>
      <c r="AC1073" s="73"/>
      <c r="AD1073" s="73"/>
      <c r="AE1073" s="73"/>
      <c r="AF1073" s="79"/>
      <c r="AG1073" s="73"/>
    </row>
    <row r="1074" spans="2:33" s="81" customFormat="1">
      <c r="B1074" s="32"/>
      <c r="C1074" s="77"/>
      <c r="D1074" s="77"/>
      <c r="E1074" s="78"/>
      <c r="F1074" s="78"/>
      <c r="G1074" s="78"/>
      <c r="H1074" s="79"/>
      <c r="I1074" s="79"/>
      <c r="J1074" s="79"/>
      <c r="K1074" s="80"/>
      <c r="L1074" s="80"/>
      <c r="M1074" s="80"/>
      <c r="N1074" s="80"/>
      <c r="O1074" s="80"/>
      <c r="P1074" s="80"/>
      <c r="Q1074" s="80"/>
      <c r="R1074" s="80"/>
      <c r="S1074" s="80"/>
      <c r="T1074" s="80"/>
      <c r="U1074" s="80"/>
      <c r="V1074" s="80"/>
      <c r="W1074" s="79"/>
      <c r="X1074" s="79"/>
      <c r="Y1074" s="79"/>
      <c r="Z1074" s="79"/>
      <c r="AA1074" s="79"/>
      <c r="AB1074" s="79"/>
      <c r="AC1074" s="73"/>
      <c r="AD1074" s="73"/>
      <c r="AE1074" s="73"/>
      <c r="AF1074" s="79"/>
      <c r="AG1074" s="73"/>
    </row>
    <row r="1075" spans="2:33" s="81" customFormat="1">
      <c r="B1075" s="32"/>
      <c r="C1075" s="77"/>
      <c r="D1075" s="77"/>
      <c r="E1075" s="78"/>
      <c r="F1075" s="78"/>
      <c r="G1075" s="78"/>
      <c r="H1075" s="79"/>
      <c r="I1075" s="79"/>
      <c r="J1075" s="79"/>
      <c r="K1075" s="80"/>
      <c r="L1075" s="80"/>
      <c r="M1075" s="80"/>
      <c r="N1075" s="80"/>
      <c r="O1075" s="80"/>
      <c r="P1075" s="80"/>
      <c r="Q1075" s="80"/>
      <c r="R1075" s="80"/>
      <c r="S1075" s="80"/>
      <c r="T1075" s="80"/>
      <c r="U1075" s="80"/>
      <c r="V1075" s="80"/>
      <c r="W1075" s="79"/>
      <c r="X1075" s="79"/>
      <c r="Y1075" s="79"/>
      <c r="Z1075" s="79"/>
      <c r="AA1075" s="79"/>
      <c r="AB1075" s="79"/>
      <c r="AC1075" s="73"/>
      <c r="AD1075" s="73"/>
      <c r="AE1075" s="73"/>
      <c r="AF1075" s="79"/>
      <c r="AG1075" s="73"/>
    </row>
    <row r="1076" spans="2:33" s="81" customFormat="1">
      <c r="B1076" s="32"/>
      <c r="C1076" s="77"/>
      <c r="D1076" s="77"/>
      <c r="E1076" s="78"/>
      <c r="F1076" s="78"/>
      <c r="G1076" s="78"/>
      <c r="H1076" s="79"/>
      <c r="I1076" s="79"/>
      <c r="J1076" s="79"/>
      <c r="K1076" s="80"/>
      <c r="L1076" s="80"/>
      <c r="M1076" s="80"/>
      <c r="N1076" s="80"/>
      <c r="O1076" s="80"/>
      <c r="P1076" s="80"/>
      <c r="Q1076" s="80"/>
      <c r="R1076" s="80"/>
      <c r="S1076" s="80"/>
      <c r="T1076" s="80"/>
      <c r="U1076" s="80"/>
      <c r="V1076" s="80"/>
      <c r="W1076" s="79"/>
      <c r="X1076" s="79"/>
      <c r="Y1076" s="79"/>
      <c r="Z1076" s="79"/>
      <c r="AA1076" s="79"/>
      <c r="AB1076" s="79"/>
      <c r="AC1076" s="73"/>
      <c r="AD1076" s="73"/>
      <c r="AE1076" s="73"/>
      <c r="AF1076" s="79"/>
      <c r="AG1076" s="73"/>
    </row>
    <row r="1077" spans="2:33" s="81" customFormat="1">
      <c r="B1077" s="32"/>
      <c r="C1077" s="77"/>
      <c r="D1077" s="77"/>
      <c r="E1077" s="78"/>
      <c r="F1077" s="78"/>
      <c r="G1077" s="78"/>
      <c r="H1077" s="79"/>
      <c r="I1077" s="79"/>
      <c r="J1077" s="79"/>
      <c r="K1077" s="80"/>
      <c r="L1077" s="80"/>
      <c r="M1077" s="80"/>
      <c r="N1077" s="80"/>
      <c r="O1077" s="80"/>
      <c r="P1077" s="80"/>
      <c r="Q1077" s="80"/>
      <c r="R1077" s="80"/>
      <c r="S1077" s="80"/>
      <c r="T1077" s="80"/>
      <c r="U1077" s="80"/>
      <c r="V1077" s="80"/>
      <c r="W1077" s="79"/>
      <c r="X1077" s="79"/>
      <c r="Y1077" s="79"/>
      <c r="Z1077" s="79"/>
      <c r="AA1077" s="79"/>
      <c r="AB1077" s="79"/>
      <c r="AC1077" s="73"/>
      <c r="AD1077" s="73"/>
      <c r="AE1077" s="73"/>
      <c r="AF1077" s="79"/>
      <c r="AG1077" s="73"/>
    </row>
    <row r="1078" spans="2:33" s="81" customFormat="1">
      <c r="B1078" s="32"/>
      <c r="C1078" s="77"/>
      <c r="D1078" s="77"/>
      <c r="E1078" s="78"/>
      <c r="F1078" s="78"/>
      <c r="G1078" s="78"/>
      <c r="H1078" s="79"/>
      <c r="I1078" s="79"/>
      <c r="J1078" s="79"/>
      <c r="K1078" s="80"/>
      <c r="L1078" s="80"/>
      <c r="M1078" s="80"/>
      <c r="N1078" s="80"/>
      <c r="O1078" s="80"/>
      <c r="P1078" s="80"/>
      <c r="Q1078" s="80"/>
      <c r="R1078" s="80"/>
      <c r="S1078" s="80"/>
      <c r="T1078" s="80"/>
      <c r="U1078" s="80"/>
      <c r="V1078" s="80"/>
      <c r="W1078" s="79"/>
      <c r="X1078" s="79"/>
      <c r="Y1078" s="79"/>
      <c r="Z1078" s="79"/>
      <c r="AA1078" s="79"/>
      <c r="AB1078" s="79"/>
      <c r="AC1078" s="73"/>
      <c r="AD1078" s="73"/>
      <c r="AE1078" s="73"/>
      <c r="AF1078" s="79"/>
      <c r="AG1078" s="73"/>
    </row>
    <row r="1079" spans="2:33" s="81" customFormat="1">
      <c r="B1079" s="32"/>
      <c r="C1079" s="77"/>
      <c r="D1079" s="77"/>
      <c r="E1079" s="78"/>
      <c r="F1079" s="78"/>
      <c r="G1079" s="78"/>
      <c r="H1079" s="79"/>
      <c r="I1079" s="79"/>
      <c r="J1079" s="79"/>
      <c r="K1079" s="80"/>
      <c r="L1079" s="80"/>
      <c r="M1079" s="80"/>
      <c r="N1079" s="80"/>
      <c r="O1079" s="80"/>
      <c r="P1079" s="80"/>
      <c r="Q1079" s="80"/>
      <c r="R1079" s="80"/>
      <c r="S1079" s="80"/>
      <c r="T1079" s="80"/>
      <c r="U1079" s="80"/>
      <c r="V1079" s="80"/>
      <c r="W1079" s="79"/>
      <c r="X1079" s="79"/>
      <c r="Y1079" s="79"/>
      <c r="Z1079" s="79"/>
      <c r="AA1079" s="79"/>
      <c r="AB1079" s="79"/>
      <c r="AC1079" s="73"/>
      <c r="AD1079" s="73"/>
      <c r="AE1079" s="73"/>
      <c r="AF1079" s="79"/>
      <c r="AG1079" s="73"/>
    </row>
    <row r="1080" spans="2:33" s="81" customFormat="1">
      <c r="B1080" s="32"/>
      <c r="C1080" s="77"/>
      <c r="D1080" s="77"/>
      <c r="E1080" s="78"/>
      <c r="F1080" s="78"/>
      <c r="G1080" s="78"/>
      <c r="H1080" s="79"/>
      <c r="I1080" s="79"/>
      <c r="J1080" s="79"/>
      <c r="K1080" s="80"/>
      <c r="L1080" s="80"/>
      <c r="M1080" s="80"/>
      <c r="N1080" s="80"/>
      <c r="O1080" s="80"/>
      <c r="P1080" s="80"/>
      <c r="Q1080" s="80"/>
      <c r="R1080" s="80"/>
      <c r="S1080" s="80"/>
      <c r="T1080" s="80"/>
      <c r="U1080" s="80"/>
      <c r="V1080" s="80"/>
      <c r="W1080" s="79"/>
      <c r="X1080" s="79"/>
      <c r="Y1080" s="79"/>
      <c r="Z1080" s="79"/>
      <c r="AA1080" s="79"/>
      <c r="AB1080" s="79"/>
      <c r="AC1080" s="73"/>
      <c r="AD1080" s="73"/>
      <c r="AE1080" s="73"/>
      <c r="AF1080" s="79"/>
      <c r="AG1080" s="73"/>
    </row>
    <row r="1081" spans="2:33" s="81" customFormat="1">
      <c r="B1081" s="32"/>
      <c r="C1081" s="77"/>
      <c r="D1081" s="77"/>
      <c r="E1081" s="78"/>
      <c r="F1081" s="78"/>
      <c r="G1081" s="78"/>
      <c r="H1081" s="79"/>
      <c r="I1081" s="79"/>
      <c r="J1081" s="79"/>
      <c r="K1081" s="80"/>
      <c r="L1081" s="80"/>
      <c r="M1081" s="80"/>
      <c r="N1081" s="80"/>
      <c r="O1081" s="80"/>
      <c r="P1081" s="80"/>
      <c r="Q1081" s="80"/>
      <c r="R1081" s="80"/>
      <c r="S1081" s="80"/>
      <c r="T1081" s="80"/>
      <c r="U1081" s="80"/>
      <c r="V1081" s="80"/>
      <c r="W1081" s="79"/>
      <c r="X1081" s="79"/>
      <c r="Y1081" s="79"/>
      <c r="Z1081" s="79"/>
      <c r="AA1081" s="79"/>
      <c r="AB1081" s="79"/>
      <c r="AC1081" s="73"/>
      <c r="AD1081" s="73"/>
      <c r="AE1081" s="73"/>
      <c r="AF1081" s="79"/>
      <c r="AG1081" s="73"/>
    </row>
    <row r="1082" spans="2:33" s="81" customFormat="1">
      <c r="B1082" s="32"/>
      <c r="C1082" s="77"/>
      <c r="D1082" s="77"/>
      <c r="E1082" s="78"/>
      <c r="F1082" s="78"/>
      <c r="G1082" s="78"/>
      <c r="H1082" s="79"/>
      <c r="I1082" s="79"/>
      <c r="J1082" s="79"/>
      <c r="K1082" s="80"/>
      <c r="L1082" s="80"/>
      <c r="M1082" s="80"/>
      <c r="N1082" s="80"/>
      <c r="O1082" s="80"/>
      <c r="P1082" s="80"/>
      <c r="Q1082" s="80"/>
      <c r="R1082" s="80"/>
      <c r="S1082" s="80"/>
      <c r="T1082" s="80"/>
      <c r="U1082" s="80"/>
      <c r="V1082" s="80"/>
      <c r="W1082" s="79"/>
      <c r="X1082" s="79"/>
      <c r="Y1082" s="79"/>
      <c r="Z1082" s="79"/>
      <c r="AA1082" s="79"/>
      <c r="AB1082" s="79"/>
      <c r="AC1082" s="73"/>
      <c r="AD1082" s="73"/>
      <c r="AE1082" s="73"/>
      <c r="AF1082" s="79"/>
      <c r="AG1082" s="73"/>
    </row>
    <row r="1083" spans="2:33" s="81" customFormat="1">
      <c r="B1083" s="32"/>
      <c r="C1083" s="77"/>
      <c r="D1083" s="77"/>
      <c r="E1083" s="78"/>
      <c r="F1083" s="78"/>
      <c r="G1083" s="78"/>
      <c r="H1083" s="79"/>
      <c r="I1083" s="79"/>
      <c r="J1083" s="79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79"/>
      <c r="X1083" s="79"/>
      <c r="Y1083" s="79"/>
      <c r="Z1083" s="79"/>
      <c r="AA1083" s="79"/>
      <c r="AB1083" s="79"/>
      <c r="AC1083" s="73"/>
      <c r="AD1083" s="73"/>
      <c r="AE1083" s="73"/>
      <c r="AF1083" s="79"/>
      <c r="AG1083" s="73"/>
    </row>
    <row r="1084" spans="2:33" s="81" customFormat="1">
      <c r="B1084" s="32"/>
      <c r="C1084" s="77"/>
      <c r="D1084" s="77"/>
      <c r="E1084" s="78"/>
      <c r="F1084" s="78"/>
      <c r="G1084" s="78"/>
      <c r="H1084" s="79"/>
      <c r="I1084" s="79"/>
      <c r="J1084" s="79"/>
      <c r="K1084" s="80"/>
      <c r="L1084" s="80"/>
      <c r="M1084" s="80"/>
      <c r="N1084" s="80"/>
      <c r="O1084" s="80"/>
      <c r="P1084" s="80"/>
      <c r="Q1084" s="80"/>
      <c r="R1084" s="80"/>
      <c r="S1084" s="80"/>
      <c r="T1084" s="80"/>
      <c r="U1084" s="80"/>
      <c r="V1084" s="80"/>
      <c r="W1084" s="79"/>
      <c r="X1084" s="79"/>
      <c r="Y1084" s="79"/>
      <c r="Z1084" s="79"/>
      <c r="AA1084" s="79"/>
      <c r="AB1084" s="79"/>
      <c r="AC1084" s="73"/>
      <c r="AD1084" s="73"/>
      <c r="AE1084" s="73"/>
      <c r="AF1084" s="79"/>
      <c r="AG1084" s="73"/>
    </row>
    <row r="1085" spans="2:33" s="81" customFormat="1">
      <c r="B1085" s="32"/>
      <c r="C1085" s="77"/>
      <c r="D1085" s="77"/>
      <c r="E1085" s="78"/>
      <c r="F1085" s="78"/>
      <c r="G1085" s="78"/>
      <c r="H1085" s="79"/>
      <c r="I1085" s="79"/>
      <c r="J1085" s="79"/>
      <c r="K1085" s="80"/>
      <c r="L1085" s="80"/>
      <c r="M1085" s="80"/>
      <c r="N1085" s="80"/>
      <c r="O1085" s="80"/>
      <c r="P1085" s="80"/>
      <c r="Q1085" s="80"/>
      <c r="R1085" s="80"/>
      <c r="S1085" s="80"/>
      <c r="T1085" s="80"/>
      <c r="U1085" s="80"/>
      <c r="V1085" s="80"/>
      <c r="W1085" s="79"/>
      <c r="X1085" s="79"/>
      <c r="Y1085" s="79"/>
      <c r="Z1085" s="79"/>
      <c r="AA1085" s="79"/>
      <c r="AB1085" s="79"/>
      <c r="AC1085" s="73"/>
      <c r="AD1085" s="73"/>
      <c r="AE1085" s="73"/>
      <c r="AF1085" s="79"/>
      <c r="AG1085" s="73"/>
    </row>
    <row r="1086" spans="2:33" s="81" customFormat="1">
      <c r="B1086" s="32"/>
      <c r="C1086" s="77"/>
      <c r="D1086" s="77"/>
      <c r="E1086" s="78"/>
      <c r="F1086" s="78"/>
      <c r="G1086" s="78"/>
      <c r="H1086" s="79"/>
      <c r="I1086" s="79"/>
      <c r="J1086" s="79"/>
      <c r="K1086" s="80"/>
      <c r="L1086" s="80"/>
      <c r="M1086" s="80"/>
      <c r="N1086" s="80"/>
      <c r="O1086" s="80"/>
      <c r="P1086" s="80"/>
      <c r="Q1086" s="80"/>
      <c r="R1086" s="80"/>
      <c r="S1086" s="80"/>
      <c r="T1086" s="80"/>
      <c r="U1086" s="80"/>
      <c r="V1086" s="80"/>
      <c r="W1086" s="79"/>
      <c r="X1086" s="79"/>
      <c r="Y1086" s="79"/>
      <c r="Z1086" s="79"/>
      <c r="AA1086" s="79"/>
      <c r="AB1086" s="79"/>
      <c r="AC1086" s="73"/>
      <c r="AD1086" s="73"/>
      <c r="AE1086" s="73"/>
      <c r="AF1086" s="79"/>
      <c r="AG1086" s="73"/>
    </row>
    <row r="1087" spans="2:33" s="81" customFormat="1">
      <c r="B1087" s="32"/>
      <c r="C1087" s="77"/>
      <c r="D1087" s="77"/>
      <c r="E1087" s="78"/>
      <c r="F1087" s="78"/>
      <c r="G1087" s="78"/>
      <c r="H1087" s="79"/>
      <c r="I1087" s="79"/>
      <c r="J1087" s="79"/>
      <c r="K1087" s="80"/>
      <c r="L1087" s="80"/>
      <c r="M1087" s="80"/>
      <c r="N1087" s="80"/>
      <c r="O1087" s="80"/>
      <c r="P1087" s="80"/>
      <c r="Q1087" s="80"/>
      <c r="R1087" s="80"/>
      <c r="S1087" s="80"/>
      <c r="T1087" s="80"/>
      <c r="U1087" s="80"/>
      <c r="V1087" s="80"/>
      <c r="W1087" s="79"/>
      <c r="X1087" s="79"/>
      <c r="Y1087" s="79"/>
      <c r="Z1087" s="79"/>
      <c r="AA1087" s="79"/>
      <c r="AB1087" s="79"/>
      <c r="AC1087" s="73"/>
      <c r="AD1087" s="73"/>
      <c r="AE1087" s="73"/>
      <c r="AF1087" s="79"/>
      <c r="AG1087" s="73"/>
    </row>
    <row r="1088" spans="2:33" s="81" customFormat="1">
      <c r="B1088" s="32"/>
      <c r="C1088" s="77"/>
      <c r="D1088" s="77"/>
      <c r="E1088" s="78"/>
      <c r="F1088" s="78"/>
      <c r="G1088" s="78"/>
      <c r="H1088" s="79"/>
      <c r="I1088" s="79"/>
      <c r="J1088" s="79"/>
      <c r="K1088" s="80"/>
      <c r="L1088" s="80"/>
      <c r="M1088" s="80"/>
      <c r="N1088" s="80"/>
      <c r="O1088" s="80"/>
      <c r="P1088" s="80"/>
      <c r="Q1088" s="80"/>
      <c r="R1088" s="80"/>
      <c r="S1088" s="80"/>
      <c r="T1088" s="80"/>
      <c r="U1088" s="80"/>
      <c r="V1088" s="80"/>
      <c r="W1088" s="79"/>
      <c r="X1088" s="79"/>
      <c r="Y1088" s="79"/>
      <c r="Z1088" s="79"/>
      <c r="AA1088" s="79"/>
      <c r="AB1088" s="79"/>
      <c r="AC1088" s="73"/>
      <c r="AD1088" s="73"/>
      <c r="AE1088" s="73"/>
      <c r="AF1088" s="79"/>
      <c r="AG1088" s="73"/>
    </row>
    <row r="1089" spans="2:33" s="81" customFormat="1">
      <c r="B1089" s="32"/>
      <c r="C1089" s="77"/>
      <c r="D1089" s="77"/>
      <c r="E1089" s="78"/>
      <c r="F1089" s="78"/>
      <c r="G1089" s="78"/>
      <c r="H1089" s="79"/>
      <c r="I1089" s="79"/>
      <c r="J1089" s="79"/>
      <c r="K1089" s="80"/>
      <c r="L1089" s="80"/>
      <c r="M1089" s="80"/>
      <c r="N1089" s="80"/>
      <c r="O1089" s="80"/>
      <c r="P1089" s="80"/>
      <c r="Q1089" s="80"/>
      <c r="R1089" s="80"/>
      <c r="S1089" s="80"/>
      <c r="T1089" s="80"/>
      <c r="U1089" s="80"/>
      <c r="V1089" s="80"/>
      <c r="W1089" s="79"/>
      <c r="X1089" s="79"/>
      <c r="Y1089" s="79"/>
      <c r="Z1089" s="79"/>
      <c r="AA1089" s="79"/>
      <c r="AB1089" s="79"/>
      <c r="AC1089" s="73"/>
      <c r="AD1089" s="73"/>
      <c r="AE1089" s="73"/>
      <c r="AF1089" s="79"/>
      <c r="AG1089" s="73"/>
    </row>
    <row r="1090" spans="2:33" s="81" customFormat="1">
      <c r="B1090" s="32"/>
      <c r="C1090" s="77"/>
      <c r="D1090" s="77"/>
      <c r="E1090" s="78"/>
      <c r="F1090" s="78"/>
      <c r="G1090" s="78"/>
      <c r="H1090" s="79"/>
      <c r="I1090" s="79"/>
      <c r="J1090" s="79"/>
      <c r="K1090" s="80"/>
      <c r="L1090" s="80"/>
      <c r="M1090" s="80"/>
      <c r="N1090" s="80"/>
      <c r="O1090" s="80"/>
      <c r="P1090" s="80"/>
      <c r="Q1090" s="80"/>
      <c r="R1090" s="80"/>
      <c r="S1090" s="80"/>
      <c r="T1090" s="80"/>
      <c r="U1090" s="80"/>
      <c r="V1090" s="80"/>
      <c r="W1090" s="79"/>
      <c r="X1090" s="79"/>
      <c r="Y1090" s="79"/>
      <c r="Z1090" s="79"/>
      <c r="AA1090" s="79"/>
      <c r="AB1090" s="79"/>
      <c r="AC1090" s="73"/>
      <c r="AD1090" s="73"/>
      <c r="AE1090" s="73"/>
      <c r="AF1090" s="79"/>
      <c r="AG1090" s="73"/>
    </row>
    <row r="1091" spans="2:33" s="81" customFormat="1">
      <c r="B1091" s="32"/>
      <c r="C1091" s="77"/>
      <c r="D1091" s="77"/>
      <c r="E1091" s="78"/>
      <c r="F1091" s="78"/>
      <c r="G1091" s="78"/>
      <c r="H1091" s="79"/>
      <c r="I1091" s="79"/>
      <c r="J1091" s="79"/>
      <c r="K1091" s="80"/>
      <c r="L1091" s="80"/>
      <c r="M1091" s="80"/>
      <c r="N1091" s="80"/>
      <c r="O1091" s="80"/>
      <c r="P1091" s="80"/>
      <c r="Q1091" s="80"/>
      <c r="R1091" s="80"/>
      <c r="S1091" s="80"/>
      <c r="T1091" s="80"/>
      <c r="U1091" s="80"/>
      <c r="V1091" s="80"/>
      <c r="W1091" s="79"/>
      <c r="X1091" s="79"/>
      <c r="Y1091" s="79"/>
      <c r="Z1091" s="79"/>
      <c r="AA1091" s="79"/>
      <c r="AB1091" s="79"/>
      <c r="AC1091" s="73"/>
      <c r="AD1091" s="73"/>
      <c r="AE1091" s="73"/>
      <c r="AF1091" s="79"/>
      <c r="AG1091" s="73"/>
    </row>
    <row r="1092" spans="2:33" s="81" customFormat="1">
      <c r="B1092" s="32"/>
      <c r="C1092" s="77"/>
      <c r="D1092" s="77"/>
      <c r="E1092" s="78"/>
      <c r="F1092" s="78"/>
      <c r="G1092" s="78"/>
      <c r="H1092" s="79"/>
      <c r="I1092" s="79"/>
      <c r="J1092" s="79"/>
      <c r="K1092" s="80"/>
      <c r="L1092" s="80"/>
      <c r="M1092" s="80"/>
      <c r="N1092" s="80"/>
      <c r="O1092" s="80"/>
      <c r="P1092" s="80"/>
      <c r="Q1092" s="80"/>
      <c r="R1092" s="80"/>
      <c r="S1092" s="80"/>
      <c r="T1092" s="80"/>
      <c r="U1092" s="80"/>
      <c r="V1092" s="80"/>
      <c r="W1092" s="79"/>
      <c r="X1092" s="79"/>
      <c r="Y1092" s="79"/>
      <c r="Z1092" s="79"/>
      <c r="AA1092" s="79"/>
      <c r="AB1092" s="79"/>
      <c r="AC1092" s="73"/>
      <c r="AD1092" s="73"/>
      <c r="AE1092" s="73"/>
      <c r="AF1092" s="79"/>
      <c r="AG1092" s="73"/>
    </row>
    <row r="1093" spans="2:33" s="81" customFormat="1">
      <c r="B1093" s="32"/>
      <c r="C1093" s="77"/>
      <c r="D1093" s="77"/>
      <c r="E1093" s="78"/>
      <c r="F1093" s="78"/>
      <c r="G1093" s="78"/>
      <c r="H1093" s="79"/>
      <c r="I1093" s="79"/>
      <c r="J1093" s="79"/>
      <c r="K1093" s="80"/>
      <c r="L1093" s="80"/>
      <c r="M1093" s="80"/>
      <c r="N1093" s="80"/>
      <c r="O1093" s="80"/>
      <c r="P1093" s="80"/>
      <c r="Q1093" s="80"/>
      <c r="R1093" s="80"/>
      <c r="S1093" s="80"/>
      <c r="T1093" s="80"/>
      <c r="U1093" s="80"/>
      <c r="V1093" s="80"/>
      <c r="W1093" s="79"/>
      <c r="X1093" s="79"/>
      <c r="Y1093" s="79"/>
      <c r="Z1093" s="79"/>
      <c r="AA1093" s="79"/>
      <c r="AB1093" s="79"/>
      <c r="AC1093" s="73"/>
      <c r="AD1093" s="73"/>
      <c r="AE1093" s="73"/>
      <c r="AF1093" s="79"/>
      <c r="AG1093" s="73"/>
    </row>
    <row r="1094" spans="2:33" s="81" customFormat="1">
      <c r="B1094" s="32"/>
      <c r="C1094" s="77"/>
      <c r="D1094" s="77"/>
      <c r="E1094" s="78"/>
      <c r="F1094" s="78"/>
      <c r="G1094" s="78"/>
      <c r="H1094" s="79"/>
      <c r="I1094" s="79"/>
      <c r="J1094" s="79"/>
      <c r="K1094" s="80"/>
      <c r="L1094" s="80"/>
      <c r="M1094" s="80"/>
      <c r="N1094" s="80"/>
      <c r="O1094" s="80"/>
      <c r="P1094" s="80"/>
      <c r="Q1094" s="80"/>
      <c r="R1094" s="80"/>
      <c r="S1094" s="80"/>
      <c r="T1094" s="80"/>
      <c r="U1094" s="80"/>
      <c r="V1094" s="80"/>
      <c r="W1094" s="79"/>
      <c r="X1094" s="79"/>
      <c r="Y1094" s="79"/>
      <c r="Z1094" s="79"/>
      <c r="AA1094" s="79"/>
      <c r="AB1094" s="79"/>
      <c r="AC1094" s="73"/>
      <c r="AD1094" s="73"/>
      <c r="AE1094" s="73"/>
      <c r="AF1094" s="79"/>
      <c r="AG1094" s="73"/>
    </row>
    <row r="1095" spans="2:33" s="81" customFormat="1">
      <c r="B1095" s="32"/>
      <c r="C1095" s="77"/>
      <c r="D1095" s="77"/>
      <c r="E1095" s="78"/>
      <c r="F1095" s="78"/>
      <c r="G1095" s="78"/>
      <c r="H1095" s="79"/>
      <c r="I1095" s="79"/>
      <c r="J1095" s="79"/>
      <c r="K1095" s="80"/>
      <c r="L1095" s="80"/>
      <c r="M1095" s="80"/>
      <c r="N1095" s="80"/>
      <c r="O1095" s="80"/>
      <c r="P1095" s="80"/>
      <c r="Q1095" s="80"/>
      <c r="R1095" s="80"/>
      <c r="S1095" s="80"/>
      <c r="T1095" s="80"/>
      <c r="U1095" s="80"/>
      <c r="V1095" s="80"/>
      <c r="W1095" s="79"/>
      <c r="X1095" s="79"/>
      <c r="Y1095" s="79"/>
      <c r="Z1095" s="79"/>
      <c r="AA1095" s="79"/>
      <c r="AB1095" s="79"/>
      <c r="AC1095" s="73"/>
      <c r="AD1095" s="73"/>
      <c r="AE1095" s="73"/>
      <c r="AF1095" s="79"/>
      <c r="AG1095" s="73"/>
    </row>
    <row r="1096" spans="2:33" s="81" customFormat="1">
      <c r="B1096" s="32"/>
      <c r="C1096" s="77"/>
      <c r="D1096" s="77"/>
      <c r="E1096" s="78"/>
      <c r="F1096" s="78"/>
      <c r="G1096" s="78"/>
      <c r="H1096" s="79"/>
      <c r="I1096" s="79"/>
      <c r="J1096" s="79"/>
      <c r="K1096" s="80"/>
      <c r="L1096" s="80"/>
      <c r="M1096" s="80"/>
      <c r="N1096" s="80"/>
      <c r="O1096" s="80"/>
      <c r="P1096" s="80"/>
      <c r="Q1096" s="80"/>
      <c r="R1096" s="80"/>
      <c r="S1096" s="80"/>
      <c r="T1096" s="80"/>
      <c r="U1096" s="80"/>
      <c r="V1096" s="80"/>
      <c r="W1096" s="79"/>
      <c r="X1096" s="79"/>
      <c r="Y1096" s="79"/>
      <c r="Z1096" s="79"/>
      <c r="AA1096" s="79"/>
      <c r="AB1096" s="79"/>
      <c r="AC1096" s="73"/>
      <c r="AD1096" s="73"/>
      <c r="AE1096" s="73"/>
      <c r="AF1096" s="79"/>
      <c r="AG1096" s="73"/>
    </row>
    <row r="1097" spans="2:33" s="81" customFormat="1">
      <c r="B1097" s="32"/>
      <c r="C1097" s="77"/>
      <c r="D1097" s="77"/>
      <c r="E1097" s="78"/>
      <c r="F1097" s="78"/>
      <c r="G1097" s="78"/>
      <c r="H1097" s="79"/>
      <c r="I1097" s="79"/>
      <c r="J1097" s="79"/>
      <c r="K1097" s="80"/>
      <c r="L1097" s="80"/>
      <c r="M1097" s="80"/>
      <c r="N1097" s="80"/>
      <c r="O1097" s="80"/>
      <c r="P1097" s="80"/>
      <c r="Q1097" s="80"/>
      <c r="R1097" s="80"/>
      <c r="S1097" s="80"/>
      <c r="T1097" s="80"/>
      <c r="U1097" s="80"/>
      <c r="V1097" s="80"/>
      <c r="W1097" s="79"/>
      <c r="X1097" s="79"/>
      <c r="Y1097" s="79"/>
      <c r="Z1097" s="79"/>
      <c r="AA1097" s="79"/>
      <c r="AB1097" s="79"/>
      <c r="AC1097" s="73"/>
      <c r="AD1097" s="73"/>
      <c r="AE1097" s="73"/>
      <c r="AF1097" s="79"/>
      <c r="AG1097" s="73"/>
    </row>
    <row r="1098" spans="2:33" s="81" customFormat="1">
      <c r="B1098" s="32"/>
      <c r="C1098" s="77"/>
      <c r="D1098" s="77"/>
      <c r="E1098" s="78"/>
      <c r="F1098" s="78"/>
      <c r="G1098" s="78"/>
      <c r="H1098" s="79"/>
      <c r="I1098" s="79"/>
      <c r="J1098" s="79"/>
      <c r="K1098" s="80"/>
      <c r="L1098" s="80"/>
      <c r="M1098" s="80"/>
      <c r="N1098" s="80"/>
      <c r="O1098" s="80"/>
      <c r="P1098" s="80"/>
      <c r="Q1098" s="80"/>
      <c r="R1098" s="80"/>
      <c r="S1098" s="80"/>
      <c r="T1098" s="80"/>
      <c r="U1098" s="80"/>
      <c r="V1098" s="80"/>
      <c r="W1098" s="79"/>
      <c r="X1098" s="79"/>
      <c r="Y1098" s="79"/>
      <c r="Z1098" s="79"/>
      <c r="AA1098" s="79"/>
      <c r="AB1098" s="79"/>
      <c r="AC1098" s="73"/>
      <c r="AD1098" s="73"/>
      <c r="AE1098" s="73"/>
      <c r="AF1098" s="79"/>
      <c r="AG1098" s="73"/>
    </row>
    <row r="1099" spans="2:33" s="81" customFormat="1">
      <c r="B1099" s="32"/>
      <c r="C1099" s="77"/>
      <c r="D1099" s="77"/>
      <c r="E1099" s="78"/>
      <c r="F1099" s="78"/>
      <c r="G1099" s="78"/>
      <c r="H1099" s="79"/>
      <c r="I1099" s="79"/>
      <c r="J1099" s="79"/>
      <c r="K1099" s="80"/>
      <c r="L1099" s="80"/>
      <c r="M1099" s="80"/>
      <c r="N1099" s="80"/>
      <c r="O1099" s="80"/>
      <c r="P1099" s="80"/>
      <c r="Q1099" s="80"/>
      <c r="R1099" s="80"/>
      <c r="S1099" s="80"/>
      <c r="T1099" s="80"/>
      <c r="U1099" s="80"/>
      <c r="V1099" s="80"/>
      <c r="W1099" s="79"/>
      <c r="X1099" s="79"/>
      <c r="Y1099" s="79"/>
      <c r="Z1099" s="79"/>
      <c r="AA1099" s="79"/>
      <c r="AB1099" s="79"/>
      <c r="AC1099" s="73"/>
      <c r="AD1099" s="73"/>
      <c r="AE1099" s="73"/>
      <c r="AF1099" s="79"/>
      <c r="AG1099" s="73"/>
    </row>
    <row r="1100" spans="2:33" s="81" customFormat="1">
      <c r="B1100" s="32"/>
      <c r="C1100" s="77"/>
      <c r="D1100" s="77"/>
      <c r="E1100" s="78"/>
      <c r="F1100" s="78"/>
      <c r="G1100" s="78"/>
      <c r="H1100" s="79"/>
      <c r="I1100" s="79"/>
      <c r="J1100" s="79"/>
      <c r="K1100" s="80"/>
      <c r="L1100" s="80"/>
      <c r="M1100" s="80"/>
      <c r="N1100" s="80"/>
      <c r="O1100" s="80"/>
      <c r="P1100" s="80"/>
      <c r="Q1100" s="80"/>
      <c r="R1100" s="80"/>
      <c r="S1100" s="80"/>
      <c r="T1100" s="80"/>
      <c r="U1100" s="80"/>
      <c r="V1100" s="80"/>
      <c r="W1100" s="79"/>
      <c r="X1100" s="79"/>
      <c r="Y1100" s="79"/>
      <c r="Z1100" s="79"/>
      <c r="AA1100" s="79"/>
      <c r="AB1100" s="79"/>
      <c r="AC1100" s="73"/>
      <c r="AD1100" s="73"/>
      <c r="AE1100" s="73"/>
      <c r="AF1100" s="79"/>
      <c r="AG1100" s="73"/>
    </row>
    <row r="1101" spans="2:33" s="81" customFormat="1">
      <c r="B1101" s="32"/>
      <c r="C1101" s="77"/>
      <c r="D1101" s="77"/>
      <c r="E1101" s="78"/>
      <c r="F1101" s="78"/>
      <c r="G1101" s="78"/>
      <c r="H1101" s="79"/>
      <c r="I1101" s="79"/>
      <c r="J1101" s="79"/>
      <c r="K1101" s="80"/>
      <c r="L1101" s="80"/>
      <c r="M1101" s="80"/>
      <c r="N1101" s="80"/>
      <c r="O1101" s="80"/>
      <c r="P1101" s="80"/>
      <c r="Q1101" s="80"/>
      <c r="R1101" s="80"/>
      <c r="S1101" s="80"/>
      <c r="T1101" s="80"/>
      <c r="U1101" s="80"/>
      <c r="V1101" s="80"/>
      <c r="W1101" s="79"/>
      <c r="X1101" s="79"/>
      <c r="Y1101" s="79"/>
      <c r="Z1101" s="79"/>
      <c r="AA1101" s="79"/>
      <c r="AB1101" s="79"/>
      <c r="AC1101" s="73"/>
      <c r="AD1101" s="73"/>
      <c r="AE1101" s="73"/>
      <c r="AF1101" s="79"/>
      <c r="AG1101" s="73"/>
    </row>
    <row r="1102" spans="2:33" s="81" customFormat="1">
      <c r="B1102" s="32"/>
      <c r="C1102" s="77"/>
      <c r="D1102" s="77"/>
      <c r="E1102" s="78"/>
      <c r="F1102" s="78"/>
      <c r="G1102" s="78"/>
      <c r="H1102" s="79"/>
      <c r="I1102" s="79"/>
      <c r="J1102" s="79"/>
      <c r="K1102" s="80"/>
      <c r="L1102" s="80"/>
      <c r="M1102" s="80"/>
      <c r="N1102" s="80"/>
      <c r="O1102" s="80"/>
      <c r="P1102" s="80"/>
      <c r="Q1102" s="80"/>
      <c r="R1102" s="80"/>
      <c r="S1102" s="80"/>
      <c r="T1102" s="80"/>
      <c r="U1102" s="80"/>
      <c r="V1102" s="80"/>
      <c r="W1102" s="79"/>
      <c r="X1102" s="79"/>
      <c r="Y1102" s="79"/>
      <c r="Z1102" s="79"/>
      <c r="AA1102" s="79"/>
      <c r="AB1102" s="79"/>
      <c r="AC1102" s="73"/>
      <c r="AD1102" s="73"/>
      <c r="AE1102" s="73"/>
      <c r="AF1102" s="79"/>
      <c r="AG1102" s="73"/>
    </row>
    <row r="1103" spans="2:33" s="81" customFormat="1">
      <c r="B1103" s="32"/>
      <c r="C1103" s="77"/>
      <c r="D1103" s="77"/>
      <c r="E1103" s="78"/>
      <c r="F1103" s="78"/>
      <c r="G1103" s="78"/>
      <c r="H1103" s="79"/>
      <c r="I1103" s="79"/>
      <c r="J1103" s="79"/>
      <c r="K1103" s="80"/>
      <c r="L1103" s="80"/>
      <c r="M1103" s="80"/>
      <c r="N1103" s="80"/>
      <c r="O1103" s="80"/>
      <c r="P1103" s="80"/>
      <c r="Q1103" s="80"/>
      <c r="R1103" s="80"/>
      <c r="S1103" s="80"/>
      <c r="T1103" s="80"/>
      <c r="U1103" s="80"/>
      <c r="V1103" s="80"/>
      <c r="W1103" s="79"/>
      <c r="X1103" s="79"/>
      <c r="Y1103" s="79"/>
      <c r="Z1103" s="79"/>
      <c r="AA1103" s="79"/>
      <c r="AB1103" s="79"/>
      <c r="AC1103" s="73"/>
      <c r="AD1103" s="73"/>
      <c r="AE1103" s="73"/>
      <c r="AF1103" s="79"/>
      <c r="AG1103" s="73"/>
    </row>
    <row r="1104" spans="2:33" s="81" customFormat="1">
      <c r="B1104" s="32"/>
      <c r="C1104" s="77"/>
      <c r="D1104" s="77"/>
      <c r="E1104" s="78"/>
      <c r="F1104" s="78"/>
      <c r="G1104" s="78"/>
      <c r="H1104" s="79"/>
      <c r="I1104" s="79"/>
      <c r="J1104" s="79"/>
      <c r="K1104" s="80"/>
      <c r="L1104" s="80"/>
      <c r="M1104" s="80"/>
      <c r="N1104" s="80"/>
      <c r="O1104" s="80"/>
      <c r="P1104" s="80"/>
      <c r="Q1104" s="80"/>
      <c r="R1104" s="80"/>
      <c r="S1104" s="80"/>
      <c r="T1104" s="80"/>
      <c r="U1104" s="80"/>
      <c r="V1104" s="80"/>
      <c r="W1104" s="79"/>
      <c r="X1104" s="79"/>
      <c r="Y1104" s="79"/>
      <c r="Z1104" s="79"/>
      <c r="AA1104" s="79"/>
      <c r="AB1104" s="79"/>
      <c r="AC1104" s="73"/>
      <c r="AD1104" s="73"/>
      <c r="AE1104" s="73"/>
      <c r="AF1104" s="79"/>
      <c r="AG1104" s="73"/>
    </row>
    <row r="1105" spans="1:33" s="81" customFormat="1">
      <c r="A1105" s="71"/>
      <c r="B1105" s="77"/>
      <c r="C1105" s="77"/>
      <c r="D1105" s="77"/>
      <c r="E1105" s="78"/>
      <c r="F1105" s="78"/>
      <c r="G1105" s="78"/>
      <c r="H1105" s="79"/>
      <c r="I1105" s="79"/>
      <c r="J1105" s="79"/>
      <c r="K1105" s="80"/>
      <c r="L1105" s="80"/>
      <c r="M1105" s="80"/>
      <c r="N1105" s="80"/>
      <c r="O1105" s="80"/>
      <c r="P1105" s="80"/>
      <c r="Q1105" s="80"/>
      <c r="R1105" s="80"/>
      <c r="S1105" s="80"/>
      <c r="T1105" s="80"/>
      <c r="U1105" s="80"/>
      <c r="V1105" s="80"/>
      <c r="W1105" s="79"/>
      <c r="X1105" s="79"/>
      <c r="Y1105" s="79"/>
      <c r="Z1105" s="79"/>
      <c r="AA1105" s="79"/>
      <c r="AB1105" s="79"/>
      <c r="AC1105" s="73"/>
      <c r="AD1105" s="73"/>
      <c r="AE1105" s="73"/>
      <c r="AF1105" s="79"/>
      <c r="AG1105" s="73"/>
    </row>
  </sheetData>
  <dataValidations count="6">
    <dataValidation type="list" allowBlank="1" showInputMessage="1" promptTitle="Manufacturer Name" prompt="Select a manufacturer from the list, or enter a new manufacturer using a short name" sqref="A39 A7:A34 A42:A77 A79:A100 A103:A117" xr:uid="{E42D2530-871A-401E-AFD9-14AD1A0C0BDD}">
      <formula1>$A$1010:$A$1025</formula1>
    </dataValidation>
    <dataValidation type="list" allowBlank="1" showInputMessage="1" showErrorMessage="1" prompt="Enter 1 for gas handler" sqref="AH5:AH117" xr:uid="{D4F63CA9-4B8A-4E8D-8A06-46E288212DB9}">
      <formula1>$A$1001:$A$1002</formula1>
    </dataValidation>
    <dataValidation type="list" allowBlank="1" showInputMessage="1" showErrorMessage="1" prompt="Enter 1 for obsolete" sqref="AG5:AG117 AF118:AF179 AG180:AG1104" xr:uid="{6AE47EA0-4762-42E9-B62C-07E716141A03}">
      <formula1>$A$1001:$A$1002</formula1>
    </dataValidation>
    <dataValidation allowBlank="1" showInputMessage="1" showErrorMessage="1" promptTitle="Important Notice:" prompt="If a manufacturer is not the SubPUMP databank, this field is required. The available manufacturers within SubPUMP can be found in the drop down list in the manufacturer field (Column B)." sqref="W39 W82:W97 W7:W34 W42:W77 W79:W80 W99:W100 W103:W117" xr:uid="{3ABA8888-4F6D-4392-92AF-AB8BE0A86DDD}"/>
    <dataValidation allowBlank="1" showInputMessage="1" showErrorMessage="1" promptTitle="Important Notice:" prompt="-------_x000a_If a manufacturer is not in SubPUMP databank, this field is required._x000a_-------_x000a_Manufacturers in SubPUMP:_x000a_Almaz, Alnas, Borets, CAI, Centrilift/ODI or CLift, ESP, Lemaz, Novomet, Novo, ODI, Schlumberger/Reda or Reda, Weatherford or Wford, WSP" sqref="V118:V174 V176:V179 W180:W1104" xr:uid="{9A547A56-E420-4C2C-BE7C-866904004891}"/>
    <dataValidation type="list" allowBlank="1" showInputMessage="1" promptTitle="Manufacturer Name" prompt="Select a manufacturer from the list, or enter a new manufacturer using a short name" sqref="B180:B1104 A118:A179" xr:uid="{730E29A7-E193-4760-8A9E-D7881A70E46B}">
      <formula1>$A$1010:$A$1022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Jimenez Mieles</dc:creator>
  <cp:keywords/>
  <dc:description/>
  <cp:lastModifiedBy>Andres Jimenez</cp:lastModifiedBy>
  <cp:revision/>
  <dcterms:created xsi:type="dcterms:W3CDTF">2025-12-16T12:12:18Z</dcterms:created>
  <dcterms:modified xsi:type="dcterms:W3CDTF">2025-12-16T15:24:19Z</dcterms:modified>
  <cp:category/>
  <cp:contentStatus/>
</cp:coreProperties>
</file>