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rtn002\Datos\Tecnico\Plantillas\Logística\"/>
    </mc:Choice>
  </mc:AlternateContent>
  <xr:revisionPtr revIDLastSave="0" documentId="8_{6743D5C4-CDEC-48D0-A5C5-5C1EB9EF9619}" xr6:coauthVersionLast="45" xr6:coauthVersionMax="45" xr10:uidLastSave="{00000000-0000-0000-0000-000000000000}"/>
  <bookViews>
    <workbookView xWindow="-96" yWindow="-96" windowWidth="23232" windowHeight="12552" tabRatio="598" xr2:uid="{00000000-000D-0000-FFFF-FFFF00000000}"/>
  </bookViews>
  <sheets>
    <sheet name="XXX" sheetId="17" r:id="rId1"/>
  </sheets>
  <definedNames>
    <definedName name="_xlnm.Print_Area" localSheetId="0">XXX!$C$1:$T$317</definedName>
    <definedName name="E" localSheetId="0">#REF!</definedName>
    <definedName name="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" i="17" l="1"/>
  <c r="M7" i="17"/>
  <c r="M8" i="17" l="1"/>
</calcChain>
</file>

<file path=xl/sharedStrings.xml><?xml version="1.0" encoding="utf-8"?>
<sst xmlns="http://schemas.openxmlformats.org/spreadsheetml/2006/main" count="518" uniqueCount="371">
  <si>
    <t>Nº BULTO</t>
  </si>
  <si>
    <t>Nº PEDIDO</t>
  </si>
  <si>
    <t xml:space="preserve">A) Package: Specify ( Crate, Wooden case, Plywood Case, Kraft, Palet, Reel, Bundle…..) </t>
  </si>
  <si>
    <t xml:space="preserve">B) Specify if the package is stackable or not:YES/NO </t>
  </si>
  <si>
    <t>C) Storage Type:</t>
  </si>
  <si>
    <t>Open area storage</t>
  </si>
  <si>
    <t>Covered area storage</t>
  </si>
  <si>
    <t>Storage in heated room</t>
  </si>
  <si>
    <t>Storage in air conditioned room</t>
  </si>
  <si>
    <t>DRAWING No. / KKS</t>
  </si>
  <si>
    <t>Work / Travaux</t>
  </si>
  <si>
    <t>Date / Date</t>
  </si>
  <si>
    <t>Kékéli Efficient Power Thermal Plant</t>
  </si>
  <si>
    <t>Zone Industrielle de Lomé (Zone Franche)</t>
  </si>
  <si>
    <t>Route National Lomé-Aneho, 5844+8G</t>
  </si>
  <si>
    <t>Lomé, Togo</t>
  </si>
  <si>
    <t>PACKAGES / PAQUETS</t>
  </si>
  <si>
    <t>NET WEIGHT /  POIDS NET (Kg)</t>
  </si>
  <si>
    <t>NET WEIGHT / 
POIDS NET [kg]</t>
  </si>
  <si>
    <t>GROSS WEIGHT / POIDS BRUT (Kg)</t>
  </si>
  <si>
    <t xml:space="preserve"> GROSS WEIGHT /
POIDS BRUT[kg]</t>
  </si>
  <si>
    <t>VOLUME /  VOLUME (m3)</t>
  </si>
  <si>
    <t>VOLUME /
VOLUME [m3]</t>
  </si>
  <si>
    <t>CONSIGNEE/ CONSIGNATAIRE:</t>
  </si>
  <si>
    <t>DELIVERY ADDRESS/ ADRESSE DE LIVRAISON:</t>
  </si>
  <si>
    <t>PURCHASE ORDER/ BON DE COMMANDE</t>
  </si>
  <si>
    <t>PACKAGE No. /
NUMÉRO DE COLIS</t>
  </si>
  <si>
    <t>KIND OF PACKAGE /
TYPE D’EMBALLAGE</t>
  </si>
  <si>
    <t>MANUFACTURER / FABRICANT</t>
  </si>
  <si>
    <t>DESCRIPTION /
DESCRIPTION</t>
  </si>
  <si>
    <t>QUANTITY / QUANTITÉ</t>
  </si>
  <si>
    <t xml:space="preserve">UNIT/ UNITÉ DE MESURE </t>
  </si>
  <si>
    <t>SPARE PART / PIÈCE DE RECHANGE</t>
  </si>
  <si>
    <t xml:space="preserve">HS CODE /
CODE TARIFAIRE </t>
  </si>
  <si>
    <t>STACKABLE/ EMPILABLE</t>
  </si>
  <si>
    <t>STORAGE / STOCKAGE</t>
  </si>
  <si>
    <t>LENGTH /
LONGUEUR [cm]</t>
  </si>
  <si>
    <t>WIDTH /
LARGEUR [cm]</t>
  </si>
  <si>
    <t>HEIGHT /
HAUT [cm]</t>
  </si>
  <si>
    <t>Packing /Liste de colisage</t>
  </si>
  <si>
    <t>PERMASTORE</t>
  </si>
  <si>
    <t>Y</t>
  </si>
  <si>
    <t>7309 0030</t>
  </si>
  <si>
    <t>S013-001508-00-MEC-PG-0001 / 00GAD10BB001</t>
  </si>
  <si>
    <t>Ud</t>
  </si>
  <si>
    <t>-</t>
  </si>
  <si>
    <t>WOODEN CASE</t>
  </si>
  <si>
    <t>PALLET</t>
  </si>
  <si>
    <t>BUNDLE</t>
  </si>
  <si>
    <t>N</t>
  </si>
  <si>
    <t>Dome Roof Parts of S&amp;FF Water Tank  00GAD10BB001 (1)</t>
  </si>
  <si>
    <t>Dome Roof Parts of S&amp;FF Water Tank  00GAD10BB001 (2)</t>
  </si>
  <si>
    <t>Dome Roof Parts of S&amp;FF Water Tank  00GAD10BB001 (3)</t>
  </si>
  <si>
    <t>Dome Roof Parts of S&amp;FF Water Tank  00GAD10BB001 (4)</t>
  </si>
  <si>
    <t>Dome Roof Parts of S&amp;FF Water Tank  00GAD10BB001 (5)</t>
  </si>
  <si>
    <t>Dome Roof Parts of S&amp;FF Water Tank  00GAD10BB001 (6)</t>
  </si>
  <si>
    <t>Dome Roof Parts of S&amp;FF Water Tank  00GAD10BB001 (7)</t>
  </si>
  <si>
    <t>KEKELI EFFICIENT POWER</t>
  </si>
  <si>
    <t>Villa 58, Cité BOAD, Baguida</t>
  </si>
  <si>
    <t>01 BP 2304 LOME</t>
  </si>
  <si>
    <t>NIF:1001326761</t>
  </si>
  <si>
    <t>TG-0480</t>
  </si>
  <si>
    <t>TG-0481</t>
  </si>
  <si>
    <t>TG-0482</t>
  </si>
  <si>
    <t>TG-0483</t>
  </si>
  <si>
    <t>TG-0484</t>
  </si>
  <si>
    <t>TG-0485</t>
  </si>
  <si>
    <t>TG-0486</t>
  </si>
  <si>
    <t>TG-0487</t>
  </si>
  <si>
    <t>TG-0488</t>
  </si>
  <si>
    <t>TG-0489</t>
  </si>
  <si>
    <t>TG-0490</t>
  </si>
  <si>
    <t>TG-0491</t>
  </si>
  <si>
    <t>TG-0492</t>
  </si>
  <si>
    <t>TG-0493</t>
  </si>
  <si>
    <t>TG-0494</t>
  </si>
  <si>
    <t>TG-0495</t>
  </si>
  <si>
    <t>TG-0496</t>
  </si>
  <si>
    <t>001509-0039</t>
  </si>
  <si>
    <t>ROOF PANEL TOG1-L1</t>
  </si>
  <si>
    <t>ROOF PANEL TOG1-L2</t>
  </si>
  <si>
    <t>ROOF PANEL TOG1-L3</t>
  </si>
  <si>
    <t>ROOF PANEL TOG1-L4</t>
  </si>
  <si>
    <t>DOME STRUT TOG1-B</t>
  </si>
  <si>
    <t>DOME STRUT TOG1-N</t>
  </si>
  <si>
    <t>DOME STRUT TOG1-A</t>
  </si>
  <si>
    <t>DOME STRUT TOG1-M</t>
  </si>
  <si>
    <t>DOME STRUT TOG1-R</t>
  </si>
  <si>
    <t>BATTEN BAR TOG1-B</t>
  </si>
  <si>
    <t>BATTEN BAR TOG1-N</t>
  </si>
  <si>
    <t>BATTEN BAR TOG1-A</t>
  </si>
  <si>
    <t>BATTEN BAR TOG1-M</t>
  </si>
  <si>
    <t>BATTEN BAR TOG1-R</t>
  </si>
  <si>
    <t>PLATE 25X2MM L=2000MM ( CLAMPING PROFILE)</t>
  </si>
  <si>
    <t>LONG REINFORCEMENT PROFILE. L100X100X6MM. L=2500MM</t>
  </si>
  <si>
    <t>HANDRAIL TUBE Ø40X5MM. L=2938MM</t>
  </si>
  <si>
    <t>HANDRAIL TUBE Ø40X5MM. L=1728MM</t>
  </si>
  <si>
    <t>BASEBOARD. FOLDED SHEET. L=3010MM</t>
  </si>
  <si>
    <t>EPDM WASHER HX10021 M6</t>
  </si>
  <si>
    <t>BOLT DIN933 M8X70MM</t>
  </si>
  <si>
    <t>BOLT DIN933 M8X35MM</t>
  </si>
  <si>
    <t>NUT DIN934 M8</t>
  </si>
  <si>
    <t>WASHER DIN125 M8</t>
  </si>
  <si>
    <t>EPDM WASHER HX10021 M8</t>
  </si>
  <si>
    <t>BOLT DIN933 M10X35MM</t>
  </si>
  <si>
    <t>FLAT HEAD BOLT M10X35MM</t>
  </si>
  <si>
    <t>SECURITY NUT DIN6923 M10</t>
  </si>
  <si>
    <t>WASHER DIN125 M10</t>
  </si>
  <si>
    <t>BOLT DIN933 M12X110MM</t>
  </si>
  <si>
    <t>SECURITY NUT DIN6923 M12</t>
  </si>
  <si>
    <t>LOCKING NUT DIN985 M12</t>
  </si>
  <si>
    <t>EYEBOLT M12</t>
  </si>
  <si>
    <t>TUBE Ø40X65MM M12</t>
  </si>
  <si>
    <t>WASHER DIN 125 M12</t>
  </si>
  <si>
    <t>EPDM WASHER HX10021 M12</t>
  </si>
  <si>
    <t>BOLT DIN933 M16X150MM</t>
  </si>
  <si>
    <t>SECURITY NUT DIN6923 M16</t>
  </si>
  <si>
    <t>WASHER DIN125 M16</t>
  </si>
  <si>
    <t>BOLT DIN933 M20X70MM</t>
  </si>
  <si>
    <t>LOCKING NUT DIN985 M20</t>
  </si>
  <si>
    <t>WASHER DIN 125 M20</t>
  </si>
  <si>
    <t>HEXAGON HEAD TAPPING SCREW DIN7976 6,3X25MM W/EPDM WASHER</t>
  </si>
  <si>
    <t>SELF DRILLING SCREW 5,5X38MM W/EPDM WASHER</t>
  </si>
  <si>
    <t>HEXAGON HEAD TAPPING SCREW DIN7976 4,8X13MM</t>
  </si>
  <si>
    <t>RIVET PEELED 4,8X12MM</t>
  </si>
  <si>
    <t>RIVET 4,8X20MM</t>
  </si>
  <si>
    <t>EPDM BAND 25X3MM</t>
  </si>
  <si>
    <t>EPDM BAND 75X3MM</t>
  </si>
  <si>
    <t>SIKAHYFLEX 105</t>
  </si>
  <si>
    <t>TUBE Ø25X20. L=21MM</t>
  </si>
  <si>
    <t>FLASHING REINFORCEMENT</t>
  </si>
  <si>
    <t>ALUMINUM MESH (300MM)</t>
  </si>
  <si>
    <t>ANCHORAGE PLATE. L100X100X6MM. L=100MM (PA-2)</t>
  </si>
  <si>
    <t>ANCHORAGE PLATE. L100X75X6MM. L=150MM (PA-3)</t>
  </si>
  <si>
    <t>SLIDE PAD PLATE 250X200MM</t>
  </si>
  <si>
    <t>AIR VENT Ø311MM</t>
  </si>
  <si>
    <t>ACCESS HATCH 650X650MM</t>
  </si>
  <si>
    <t>HUB COVER Ø465MM</t>
  </si>
  <si>
    <t>TOP GUSSET PLATE + BOTTOM GUSSET PLATE</t>
  </si>
  <si>
    <t>TUBULAR STRUT</t>
  </si>
  <si>
    <t>MOUNTING BRACKET</t>
  </si>
  <si>
    <t>TENSION RING STIFFENER. ANGLE L50X50X5MM L=892,0MM</t>
  </si>
  <si>
    <t>SHORT REINFORCEMENT PROFILE. L100X100X6MM. L=655MM</t>
  </si>
  <si>
    <t>SELF DRILLING SCREW 5,5X50MM W/EPDM WASHER</t>
  </si>
  <si>
    <t>SECURITY NUT DIN6923 M8</t>
  </si>
  <si>
    <t>PIPE FITTING COD. 25</t>
  </si>
  <si>
    <t>PIPE FITTING COD. 50</t>
  </si>
  <si>
    <t>PIPE FITTING COD. 71</t>
  </si>
  <si>
    <t>HANDRAIL TUBE Ø40X5MM. L=1045MM</t>
  </si>
  <si>
    <t>HANDRAIL TUBE Ø40X5MM. L=1040MM</t>
  </si>
  <si>
    <t>HANDRAIL TUBE Ø40X5MM. L=1173MM</t>
  </si>
  <si>
    <t>HANDRAIL TUBE Ø40X5MM. L=565MM</t>
  </si>
  <si>
    <t>HANDRAIL TUBE Ø40X5MM. L=525MM</t>
  </si>
  <si>
    <t>HANDRAIL TUBE Ø40X5MM. L=568MM</t>
  </si>
  <si>
    <t>HANDRAIL TUBE Ø40X5MM. L=1047MM</t>
  </si>
  <si>
    <t>HANDRAIL TUBE Ø40X5MM. L=1055MM</t>
  </si>
  <si>
    <t>HANDRAIL TUBE Ø40X5MM. L=1130MM</t>
  </si>
  <si>
    <t>HANDRAIL TUBE Ø40X5MM. L=1147MM</t>
  </si>
  <si>
    <t>HANDRAIL TUBE SUPPORT. TYPE A</t>
  </si>
  <si>
    <t>HANDRAIL TUBE SUPPORT. TYPE B</t>
  </si>
  <si>
    <t>BASEBOARD. FOLDED SHEET. L=1280MM</t>
  </si>
  <si>
    <t>BASEBOARD. FOLDED SHEET. L=670MM</t>
  </si>
  <si>
    <t>FLASHING. L=3344,90MM</t>
  </si>
  <si>
    <t>S 2.5 DV3 14T F EPOXY BLUE RAL5013 FUSION V1100</t>
  </si>
  <si>
    <t>S 2.5 SV 3 14T F EPOXY BLUE RAL5013 FUSION V1100</t>
  </si>
  <si>
    <t>FA PAINT 50X50X5 PLN 34' 23 SLOTS</t>
  </si>
  <si>
    <t>TSA GALV 80X80X10 PLN 34' GEODESIC</t>
  </si>
  <si>
    <t>S 2.5 DV 4 14T F EPOXY BLUE RAL5013 FUSION V1100</t>
  </si>
  <si>
    <t>Stell Sheets/Angle of S&amp;FF Water Tank  00GAD10BB001 (1)</t>
  </si>
  <si>
    <t>Stell Sheets of S&amp;FF Water Tank  00GAD10BB001 (2)</t>
  </si>
  <si>
    <t>Stell Sheets of S&amp;FF Water Tank  00GAD10BB001 (3)</t>
  </si>
  <si>
    <t>Stell Sheets of S&amp;FF Water Tank  00GAD10BB001 (4)</t>
  </si>
  <si>
    <t>S 3.0 TR4 14T F EPOXY BLUE RAL5013 FUSION V1100</t>
  </si>
  <si>
    <t>S 2.5 TR4 14T F EPOXY BLUE RAL5013 FUSION V1100</t>
  </si>
  <si>
    <t>S 3.5 TR4 14T F EPOXY BLUE RAL5013 FUSION V1100</t>
  </si>
  <si>
    <t>S 3.5 TR 4 14T F HATCH 800 BLUE RAL5013 FUSION V1100</t>
  </si>
  <si>
    <t>S 3.5 TR4 14T F 50 N12a, 50 N12b  RING8 EPOXY BLUE RAL5013 1 FUSION V1100</t>
  </si>
  <si>
    <t>S 3.5 TR4 14T F 65 N8 RING8 EPOXY BLUE RAL5013 FUSION V1100</t>
  </si>
  <si>
    <t>S 3.5 TR4 14T F 300 N4 RING8 EPOXY BLUE RAL5013 FUSION V 1100</t>
  </si>
  <si>
    <t>S 2.5 DV3 14T F 65 N11 RING3  EPOXY BLUE RAL5013 FUSION  V1100</t>
  </si>
  <si>
    <t>S 2.5 DV3 14T F 150 N2 RING3 EPOXY BLUE RAL5013 FUSION V 1100</t>
  </si>
  <si>
    <t>S 2.5 DV3 14T F 65 N10 RING3 EPOXY BLUE RAL5013 FUSION V 1100</t>
  </si>
  <si>
    <t>S 2.5 SV 3 14T F LOGO T&amp;S  RING1  EPOXY BLUE RAL5013 FUSION V1100</t>
  </si>
  <si>
    <t>S 2.5 SV 3 14T F WHITE LOGO ARTEIN RING1 EPOXY BLUE RAL 5013 FUSION V1100</t>
  </si>
  <si>
    <t>S 2.5 SV 3 14T F 80 N9 RING1 EPOXY BLUE RAL5013 FUSION V 1100</t>
  </si>
  <si>
    <t>S 2.5 SV 3 14T F 20 N6  RING1 EPOXY BLUE RAL5013 FUSION V 1100</t>
  </si>
  <si>
    <t>S 2.5 SV 3 14T F 100 N1  RING1 EPOXY BLUE RAL5013 FUSION V1100</t>
  </si>
  <si>
    <t>S 2.5 SV 3 14T F 200 N3  RING1 EPOXY BLUE RAL5013 FUSION V1100</t>
  </si>
  <si>
    <t>S 2.5 SV 3 14T F 100 N5  RING1 EPOXY BLUE RAL5013 FUSION V1100</t>
  </si>
  <si>
    <t>S 2.5 SV 3 14T F 20 N13  RING1 EPOXY BLUE RAL5013 FUSION V1100</t>
  </si>
  <si>
    <t>S 4.0 TR4 S 9" 19H FOR 32 SHEAR KEYS EPOXY BLUE RAL5013 FUSION V1100</t>
  </si>
  <si>
    <t>S/SCREW HEX HD 1/2UNCX2.1/2</t>
  </si>
  <si>
    <t>CLIP EUROGRID OPEN FLOOR PLATFORM</t>
  </si>
  <si>
    <t>5MM X 28MM GALV CHAIN 32LINKS - ALL LINKS MUST BE SIDE  WELDED</t>
  </si>
  <si>
    <t>MASTIC SAUSAGE GUN</t>
  </si>
  <si>
    <t>SIKA CLEANER 205</t>
  </si>
  <si>
    <t>M12X135 T/BOLT R-SPT G A4 RAWL 56-648</t>
  </si>
  <si>
    <t>SIKAFLEX TS BLACK 600CC</t>
  </si>
  <si>
    <t>SIKASWELL S-2 - 600ML TUBE</t>
  </si>
  <si>
    <t>SIKA PRIMER 3N</t>
  </si>
  <si>
    <t>M16X70 HX HD BOLT G 8.8 GALV</t>
  </si>
  <si>
    <t>M10X40 HX HD S/SCREW G 8.8 GALV</t>
  </si>
  <si>
    <t>M10 HX FULL NUT G 8 GALV</t>
  </si>
  <si>
    <t>M10 HX FULL NUT G A4-80</t>
  </si>
  <si>
    <t>M12 HX FULL NUT G 8 GALV</t>
  </si>
  <si>
    <t>M12 HX FULL NUT G A4-80</t>
  </si>
  <si>
    <t>M16 HX FULL NUT PLAIN</t>
  </si>
  <si>
    <t>M16 HX FULL NUT G 8 GALV</t>
  </si>
  <si>
    <t>M10 FLAT WASHER FORM A GALV</t>
  </si>
  <si>
    <t>M10 FLAT WASHER FORM A G A4-80</t>
  </si>
  <si>
    <t>M12 FLAT WASHER FORM A G A4-80</t>
  </si>
  <si>
    <t>M16 FLAT WASHER PLAIN</t>
  </si>
  <si>
    <t>M16 FLAT WASHER FORM A G A4-80</t>
  </si>
  <si>
    <t>M20 FLAT WASHER FORM A GALV</t>
  </si>
  <si>
    <t>M10X35 SLT MUSH HD S/SCREW G 8.8 GALV</t>
  </si>
  <si>
    <t>M12X50 HX HD S/SCREW G A4-80</t>
  </si>
  <si>
    <t>M10X30 BTN HD HX SKT S/SCREW G A4-80</t>
  </si>
  <si>
    <t>M12 WASHER GALV SPECIAL</t>
  </si>
  <si>
    <t>BLACK PVC WASHER</t>
  </si>
  <si>
    <t>1/2"UNC HX FULL NUT G 1 GALV</t>
  </si>
  <si>
    <t>REFERENCE PLATE</t>
  </si>
  <si>
    <t>1" S/BOLT G 8.8 GALV</t>
  </si>
  <si>
    <t>1 1/4" S/BOLT G 8.8 GALV</t>
  </si>
  <si>
    <t>1 1/2" S/BOLT G 10.9 GALV</t>
  </si>
  <si>
    <t>1 3/4" S/BOLT G 10.9 GALV</t>
  </si>
  <si>
    <t>WARNING LABEL (GRINDING)</t>
  </si>
  <si>
    <t>1/2"UNCX1 1/4" HX HD S/SCREW G 8.8 GALV SPECIAL</t>
  </si>
  <si>
    <t>1/2"UNCX1 1/2" HX HD S/SCREW G 8.8 GALV SPECIAL</t>
  </si>
  <si>
    <t>1/2"UNCX2" HX HD S/SCREW G 8.8 GALV SPECIAL</t>
  </si>
  <si>
    <t>LADDER BRACKET LONG (GRP)</t>
  </si>
  <si>
    <t>THREADED ROD M16 330mm</t>
  </si>
  <si>
    <t>CAGE STRAP 50x8 3H 1435 LG</t>
  </si>
  <si>
    <t>TAPERED INSERT(2.0MM-3.5MM)</t>
  </si>
  <si>
    <t>TAPERED INSERT(4.0MM-6.0MM)</t>
  </si>
  <si>
    <t>CAGE HOOP 50x8 9H D-RET 690 DIA</t>
  </si>
  <si>
    <t>CAGE HOOP 75x8 9H D-RET 874 DIA</t>
  </si>
  <si>
    <t>BASE LEVELING PLATE</t>
  </si>
  <si>
    <t>BASE LEVELING CLAMP</t>
  </si>
  <si>
    <t>SEALER ANGLE 50x50 100LG</t>
  </si>
  <si>
    <t>800NB HATCH GASKET (STANDARD) EPDM</t>
  </si>
  <si>
    <t>800 HATCH COVER PLT 6MM GALV</t>
  </si>
  <si>
    <t>800 HATCH BRACKET 10X35 3H GALV</t>
  </si>
  <si>
    <t>800 DIA HATCH STIFFENING ANGLE</t>
  </si>
  <si>
    <t>INTERMEDIATE LADDER SECT'N GRP 1.395M</t>
  </si>
  <si>
    <t>TOP LADDER SECT'N GRP 1.1585M</t>
  </si>
  <si>
    <t>BOTTOM LADDER SECT'N GRP 1.5645M STD (REBATE)</t>
  </si>
  <si>
    <t>LADDER SPLICE GRP 170mm U-SECTION 4H</t>
  </si>
  <si>
    <t>FOUNDATION KEY 1/2" UNC STUDDING</t>
  </si>
  <si>
    <t>WEB TRUSS STIFFENER 50X6 25-34FT SINGLE</t>
  </si>
  <si>
    <t>WIND STIFFENER CLEAT / LUG GALV 60X60X6</t>
  </si>
  <si>
    <t>BLACK MOPLEN EP240H NUT COVER</t>
  </si>
  <si>
    <t>CHAIN BRACKET STRAP 262x60x57 2x1 2H GALV</t>
  </si>
  <si>
    <t>31-34FT 800 HATCH WA LD GALV</t>
  </si>
  <si>
    <t>31-34FT HATCH BACKING PLT 6MM LD GALV</t>
  </si>
  <si>
    <t>STANCHION CLAMP</t>
  </si>
  <si>
    <t>CAGE STRAP 50x8 2H 890 LG</t>
  </si>
  <si>
    <t>CAGE STRAP 50x8 3H 1030 LG</t>
  </si>
  <si>
    <t>CAGE STRAP 50x8 4H 1730 LG</t>
  </si>
  <si>
    <t>HOOP EXT 50x8 3H 1S 476 LG</t>
  </si>
  <si>
    <t>HOOP EXT 50x8 5H 550 LG</t>
  </si>
  <si>
    <t>LAD 5R M 1/S GALV IND</t>
  </si>
  <si>
    <t>LAD 5R BR 1/S GALV IND</t>
  </si>
  <si>
    <t>LAD 3R M 1/S GALV IND</t>
  </si>
  <si>
    <t>LAD 8R T 1/S GALV IND</t>
  </si>
  <si>
    <t>LAD 11R T 1/S GALV IND</t>
  </si>
  <si>
    <t>1x1M PLATFORM FRAME WA GALV</t>
  </si>
  <si>
    <t>PLATFORM SUPPORT CHANNEL 4MM 1150x143x70 GALV</t>
  </si>
  <si>
    <t>BRACE ANGLE WA 70x70x6 1556MM LH GALV</t>
  </si>
  <si>
    <t>BRACE ANGLE WA 70x70x6 1556MM RH GALV</t>
  </si>
  <si>
    <t>RAIL SECTION 50X50X5 942CTRS</t>
  </si>
  <si>
    <t>RAIL SECTION 50X50X5 1070CTRS</t>
  </si>
  <si>
    <t>KICKSTRIP-942 984 X 100X6</t>
  </si>
  <si>
    <t>KICKSTRIP-200 242 X 100X6</t>
  </si>
  <si>
    <t>KICKSTRIP-1070 1120 X 100X6</t>
  </si>
  <si>
    <t>HANDRAIL STANCHION 60X60X6 1272</t>
  </si>
  <si>
    <t>HANDRAIL POST 1865</t>
  </si>
  <si>
    <t>PLATFORM TOP RAIL 60X6 U-SECTION 550CTRS</t>
  </si>
  <si>
    <t>HANDRAIL STRAP 50X6 942CTRS</t>
  </si>
  <si>
    <t>HANDRAIL STRAP 50X6 1070CTRS</t>
  </si>
  <si>
    <t>FLOOR PANEL OPEN MESH 1099x987 GALV</t>
  </si>
  <si>
    <t>FLOOR PANEL OPEN MESH 980x987 GALV</t>
  </si>
  <si>
    <t>CAGE STRAP FLARED 50x8 3H 1039 LG</t>
  </si>
  <si>
    <t>CAGE STRAP FLARED 50x8 2H 619 LG</t>
  </si>
  <si>
    <t>CONNECTION PLATE 100x6 4H 170 LG GALV</t>
  </si>
  <si>
    <t>CONNECTION PLATE 100x6 4H 207LG GALV</t>
  </si>
  <si>
    <t>CAGE HALF HOOP EXT ARM 50x8 5H 1S D-RET 690 DIA</t>
  </si>
  <si>
    <t>LADDER STEADY 40x5 545LG</t>
  </si>
  <si>
    <t>5mm LADDER STEADY BRACKET 347LG</t>
  </si>
  <si>
    <t>LADDER BRACKET  6MM RH GALV 519LG WEB TRUSS</t>
  </si>
  <si>
    <t>LADDER BRACKET  6MM LH GALV 519LG WEB TRUSS</t>
  </si>
  <si>
    <t>LADDER BRACKET 257X162X6 WEB TRUSS</t>
  </si>
  <si>
    <t>LADDER BRACKET 205X172X6 WEB TRUSS</t>
  </si>
  <si>
    <t>VSA 80X80X8 1 WTS 1S 2AL(404/1514) 2692LG LH GALV</t>
  </si>
  <si>
    <t>VSA 80X80X8 1 WTS 1S 2AL(404/1514) 2692LG RH GALV</t>
  </si>
  <si>
    <t>VSA 80X80X8 1 WTS 1S 2AL(483/2357) 2692LG LH GALV</t>
  </si>
  <si>
    <t>VSA 80X80X8 1 WTS 1S 2AL(483/2357) 2692LG RH GALV</t>
  </si>
  <si>
    <t>BRACE ANGLE WA 70x70x6 2153MM LH GALV</t>
  </si>
  <si>
    <t>BRACE ANGLE WA 70x70x6 2153MM RH GALV</t>
  </si>
  <si>
    <t>CAGE HALF HOOP 75x8 5H D-RET 874 DIA</t>
  </si>
  <si>
    <t>SAFETY AWARENESS LABEL (SELF ADHESIVE)</t>
  </si>
  <si>
    <t>INTERNAL TSS GALV 80X80X10 PLN 31-34' GEODESIC</t>
  </si>
  <si>
    <t>50NB 11-300' B-FLG 6MM GALV</t>
  </si>
  <si>
    <t>65NB 11-300' B-FLG 6MM GALV</t>
  </si>
  <si>
    <t>80NB 11-300' B-FLG 6MM GALV</t>
  </si>
  <si>
    <t>100NB 25-300' B-FLG 6MM GALV</t>
  </si>
  <si>
    <t>150NB 25-39' B-FLG 6MM GALV</t>
  </si>
  <si>
    <t>200NB 25-39' B-FLG 6MM GALV</t>
  </si>
  <si>
    <t>M12 STUDDING 200LG</t>
  </si>
  <si>
    <t>12" (300NB) 25-39' VORTEX BREAKER WA GALV</t>
  </si>
  <si>
    <t>CROMADEX 800 LINK 2K AEROSOL BLUE RAL5013</t>
  </si>
  <si>
    <t>MANUAL DISPENSING GUN</t>
  </si>
  <si>
    <t>MIXER NOZZLE</t>
  </si>
  <si>
    <t>RESICOAT RS 2K REPAIR MATERIAL COMP. A EPOXY RESIN SO 6017 TRANSPARENT</t>
  </si>
  <si>
    <t>RESICOAT RS 2K REPAIR MATERIAL COMP. B HARDENER SO 6019 TRANSPARENT</t>
  </si>
  <si>
    <t>20NB 11-300' B-FLG 8MM ST/STL</t>
  </si>
  <si>
    <t>3mm VORTEX LEG FOOT WA 50x50 R4 RAL9005 BLACK EPOXY</t>
  </si>
  <si>
    <t>20NB ANSI BLANKING PLATE ST/STL 316</t>
  </si>
  <si>
    <t>65NB ANSI BLANKING PLATE GALV</t>
  </si>
  <si>
    <t>20NB ANSI GASKET 6MM EPDM</t>
  </si>
  <si>
    <t>65NB ANSI GASKET 6MM EPDM</t>
  </si>
  <si>
    <t>FLOOR FIXING ANGLE STNLS STL</t>
  </si>
  <si>
    <t>TOP LADDER BRACKET (WTS)</t>
  </si>
  <si>
    <t>2" (50NB) ANSI 11-300' OUTER R-FLG CONN WA GALV</t>
  </si>
  <si>
    <t>2 1/2" (65NB) ANSI 11-300' OUTER R-FLG CONN WA GALV</t>
  </si>
  <si>
    <t>3" (80NB) ANSI 11-300' OUTER R-FLG CONN WA GALV</t>
  </si>
  <si>
    <t>4" (100NB) ANSI 11-300' OUTER R-FLG CONN WA GALV</t>
  </si>
  <si>
    <t>6" (150NB) ANSI 25-39' OUTER R-FLG CONN WA GALV</t>
  </si>
  <si>
    <t>8" (200NB) ANSI 25-39' OUTER R-FLG CONN WA GALV</t>
  </si>
  <si>
    <t>12" (300NB) ANSI 25-39' OUTER R-FLG CONN WA GALV</t>
  </si>
  <si>
    <t>20NB 11'-300' OUTER ANSI R-FLG 8MM ST-STL</t>
  </si>
  <si>
    <t>Parts of S&amp;FF Water Tank  00GAD10BB001 (5)</t>
  </si>
  <si>
    <t>Parts of S&amp;FF Water Tank  00GAD10BB001 (6)</t>
  </si>
  <si>
    <t>Parts of S&amp;FF Water Tank  00GAD10BB001 (7)</t>
  </si>
  <si>
    <t>Parts of S&amp;FF Water Tank  00GAD10BB001 (8)</t>
  </si>
  <si>
    <t>Parts of S&amp;FF Water Tank  00GAD10BB001 (9)</t>
  </si>
  <si>
    <t>Parts of S&amp;FF Water Tank  00GAD10BB001 (10)</t>
  </si>
  <si>
    <t>TG-0497</t>
  </si>
  <si>
    <t>TG-0498</t>
  </si>
  <si>
    <t>CNC670 LIQUID LEVEL INDICATOR FOR 11,2 METRE HIGH FIXED ROOF TANK
ALL STANDARD MTP ANCILLARY FITTINGS &amp; PIPEWORK
ALUMINIUM GAUGEBOARD MARKED FOR METRIC LEVEL READOUT IN METERS/DECIMETERS</t>
  </si>
  <si>
    <t>STANDARD CERTIFICATION &amp; DOCUMENTATION</t>
  </si>
  <si>
    <t>DN100 N1 INTERNAL PIPE GALV. SECTION (LTOTAL=10750)</t>
  </si>
  <si>
    <t>DN150 N2 INTERNAL PIPE GALV. SECTION (LTOTAL=350)</t>
  </si>
  <si>
    <t>DN200 N3 INTERNAL PIPE GALV. SECTION (LTOTAL=10750)</t>
  </si>
  <si>
    <t>DN65 N8 INTERNAL PIPE GALV. SECTION (LTOTAL=200)</t>
  </si>
  <si>
    <t>DN80 N9 INTERNAL PIPE GALV. SECTION (LTOTAL=10750)</t>
  </si>
  <si>
    <t>DN65 N11 INTERNAL PIPE GALV. SECTION (LTOTAL=350)</t>
  </si>
  <si>
    <t>S1 PIPE SUPPORTS U1 PIECE GALV.</t>
  </si>
  <si>
    <t>S2 PIPE SUPPORTS U2 PIECE GALV.</t>
  </si>
  <si>
    <t>S1 PIPE SUPPORTS L1 PIECE GALV.</t>
  </si>
  <si>
    <t>S2 PIPE SUPPORTS L2 PIECE GALV.</t>
  </si>
  <si>
    <t>T1 SUPPORT SV PIECE (DN100) GALV.</t>
  </si>
  <si>
    <t>T1 SUPPORT ST PIECE (DN100) N1 GALV.</t>
  </si>
  <si>
    <t>T2 SUPPORT (DN100) N1 GALV.</t>
  </si>
  <si>
    <t>T2 SUPPORT (DN100) N5 GALV.</t>
  </si>
  <si>
    <t>T2 SUPPORT (DN150) GALV.</t>
  </si>
  <si>
    <t>T2 SUPPORT (DN200) GALV.</t>
  </si>
  <si>
    <t>T2 SUPPORT (DN20) GALV.</t>
  </si>
  <si>
    <t>T2 SUPPORT (DN80) GALV.</t>
  </si>
  <si>
    <t>T2 SUPPORT (DN65) GALV.</t>
  </si>
  <si>
    <t>T1 SUPPORT ST PIECE (DN100) N5 GALV.</t>
  </si>
  <si>
    <t>T1 SUPPORT SV PIECE (DN150) GALV.</t>
  </si>
  <si>
    <t>T1 SUPPORT ST PIECE (DN150) GALV.</t>
  </si>
  <si>
    <t>T1 SUPPORT SV PIECE (DN200) GALV.</t>
  </si>
  <si>
    <t>T1 SUPPORT ST PIECE (DN200) GALV.</t>
  </si>
  <si>
    <t>CONTAINER/CONTENEUR No.:          1           - SEAL/SCEAU:                      -  PACKAGES/PAQUETS:     19       -  GROSS WEIGHT/POIDS BRUT:    16032      (Kg)</t>
  </si>
  <si>
    <t xml:space="preserve">Programme d´urgence de reforcement et d´ameloration du système 
d´alimentation en eau potable Kedougou, Foundiougne et Dakar </t>
  </si>
  <si>
    <t>INCATEMA</t>
  </si>
  <si>
    <t>NIF: XXXXXXXXX</t>
  </si>
  <si>
    <t>GRP TANKS</t>
  </si>
  <si>
    <t>Edificio Eurocentro</t>
  </si>
  <si>
    <t>C/Poeta Joan Maragall, 1. Planta 10ª   28020 Madrid (España)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</si>
</sst>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5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b/>
      <sz val="17"/>
      <name val="Calibri"/>
      <family val="2"/>
      <scheme val="minor"/>
    </font>
    <font>
      <b/>
      <sz val="17"/>
      <color indexed="8"/>
      <name val="Calibri"/>
      <family val="2"/>
      <scheme val="minor"/>
    </font>
    <font>
      <sz val="17"/>
      <name val="Calibri"/>
      <family val="2"/>
      <scheme val="minor"/>
    </font>
    <font>
      <sz val="17"/>
      <color indexed="8"/>
      <name val="Calibri"/>
      <family val="2"/>
      <scheme val="minor"/>
    </font>
    <font>
      <b/>
      <sz val="30"/>
      <name val="Calibri"/>
      <family val="2"/>
      <scheme val="minor"/>
    </font>
    <font>
      <sz val="30"/>
      <name val="Calibri"/>
      <family val="2"/>
      <scheme val="minor"/>
    </font>
    <font>
      <b/>
      <sz val="1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justify"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Font="1" applyAlignment="1">
      <alignment horizontal="right"/>
    </xf>
    <xf numFmtId="0" fontId="15" fillId="2" borderId="9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 wrapText="1"/>
    </xf>
    <xf numFmtId="0" fontId="8" fillId="0" borderId="25" xfId="0" applyFont="1" applyBorder="1" applyAlignment="1">
      <alignment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42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2" fontId="9" fillId="0" borderId="2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20" fillId="0" borderId="12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7" fillId="0" borderId="12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9" fillId="0" borderId="29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9999FF"/>
      <color rgb="FF66CCFF"/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421821</xdr:colOff>
      <xdr:row>0</xdr:row>
      <xdr:rowOff>329292</xdr:rowOff>
    </xdr:from>
    <xdr:to>
      <xdr:col>5</xdr:col>
      <xdr:colOff>1118187</xdr:colOff>
      <xdr:row>3</xdr:row>
      <xdr:rowOff>70756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21" y="329292"/>
          <a:ext cx="4973091" cy="1179739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</xdr:colOff>
      <xdr:row>4</xdr:row>
      <xdr:rowOff>495300</xdr:rowOff>
    </xdr:from>
    <xdr:to>
      <xdr:col>5</xdr:col>
      <xdr:colOff>1000125</xdr:colOff>
      <xdr:row>6</xdr:row>
      <xdr:rowOff>476250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FC9E1BC-4B2E-45E5-A8A6-DCD2E161E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2343150"/>
          <a:ext cx="462915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17"/>
  <sheetViews>
    <sheetView tabSelected="1" topLeftCell="C1" zoomScale="40" zoomScaleNormal="40" workbookViewId="0">
      <selection activeCell="V6" sqref="V6"/>
    </sheetView>
  </sheetViews>
  <sheetFormatPr baseColWidth="10" defaultColWidth="11.578125" defaultRowHeight="14.4" x14ac:dyDescent="0.55000000000000004"/>
  <cols>
    <col min="1" max="1" width="0" style="3" hidden="1" customWidth="1"/>
    <col min="2" max="2" width="19.41796875" style="3" hidden="1" customWidth="1"/>
    <col min="3" max="3" width="16.26171875" style="4" customWidth="1"/>
    <col min="4" max="4" width="20.15625" style="4" customWidth="1"/>
    <col min="5" max="5" width="22.68359375" style="4" customWidth="1"/>
    <col min="6" max="6" width="25.578125" style="4" customWidth="1"/>
    <col min="7" max="7" width="41.15625" style="4" customWidth="1"/>
    <col min="8" max="8" width="88.68359375" style="4" customWidth="1"/>
    <col min="9" max="10" width="14.26171875" style="4" customWidth="1"/>
    <col min="11" max="11" width="14.15625" style="4" customWidth="1"/>
    <col min="12" max="12" width="21.68359375" style="4" customWidth="1"/>
    <col min="13" max="13" width="14" style="4" customWidth="1"/>
    <col min="14" max="14" width="13.83984375" style="4" customWidth="1"/>
    <col min="15" max="17" width="16.68359375" style="4" customWidth="1"/>
    <col min="18" max="18" width="20.41796875" style="4" customWidth="1"/>
    <col min="19" max="19" width="23.83984375" style="4" customWidth="1"/>
    <col min="20" max="20" width="24" style="4" customWidth="1"/>
    <col min="21" max="22" width="11.578125" style="4"/>
    <col min="23" max="23" width="33" style="4" bestFit="1" customWidth="1"/>
    <col min="24" max="16384" width="11.578125" style="4"/>
  </cols>
  <sheetData>
    <row r="1" spans="1:23" ht="32.25" customHeight="1" x14ac:dyDescent="0.55000000000000004">
      <c r="C1" s="68"/>
      <c r="D1" s="69"/>
      <c r="E1" s="69"/>
      <c r="F1" s="70"/>
      <c r="G1" s="77" t="s">
        <v>365</v>
      </c>
      <c r="H1" s="78"/>
      <c r="I1" s="79"/>
      <c r="J1" s="79"/>
      <c r="K1" s="79"/>
      <c r="L1" s="79"/>
      <c r="M1" s="79"/>
      <c r="N1" s="79"/>
      <c r="O1" s="79"/>
      <c r="P1" s="79"/>
      <c r="Q1" s="80"/>
      <c r="R1" s="16" t="s">
        <v>10</v>
      </c>
      <c r="S1" s="89" t="s">
        <v>368</v>
      </c>
      <c r="T1" s="90"/>
      <c r="W1" s="5"/>
    </row>
    <row r="2" spans="1:23" ht="48.75" customHeight="1" x14ac:dyDescent="0.55000000000000004">
      <c r="C2" s="71"/>
      <c r="D2" s="72"/>
      <c r="E2" s="72"/>
      <c r="F2" s="73"/>
      <c r="G2" s="81"/>
      <c r="H2" s="82"/>
      <c r="I2" s="83"/>
      <c r="J2" s="83"/>
      <c r="K2" s="83"/>
      <c r="L2" s="83"/>
      <c r="M2" s="83"/>
      <c r="N2" s="83"/>
      <c r="O2" s="83"/>
      <c r="P2" s="83"/>
      <c r="Q2" s="84"/>
      <c r="R2" s="17" t="s">
        <v>39</v>
      </c>
      <c r="S2" s="91"/>
      <c r="T2" s="92"/>
    </row>
    <row r="3" spans="1:23" ht="32.25" customHeight="1" x14ac:dyDescent="0.55000000000000004">
      <c r="C3" s="71"/>
      <c r="D3" s="72"/>
      <c r="E3" s="72"/>
      <c r="F3" s="73"/>
      <c r="G3" s="81"/>
      <c r="H3" s="82"/>
      <c r="I3" s="83"/>
      <c r="J3" s="83"/>
      <c r="K3" s="83"/>
      <c r="L3" s="83"/>
      <c r="M3" s="83"/>
      <c r="N3" s="83"/>
      <c r="O3" s="83"/>
      <c r="P3" s="83"/>
      <c r="Q3" s="84"/>
      <c r="R3" s="18" t="s">
        <v>11</v>
      </c>
      <c r="S3" s="93">
        <v>43998</v>
      </c>
      <c r="T3" s="92"/>
    </row>
    <row r="4" spans="1:23" ht="32.25" customHeight="1" thickBot="1" x14ac:dyDescent="0.6">
      <c r="C4" s="74"/>
      <c r="D4" s="75"/>
      <c r="E4" s="75"/>
      <c r="F4" s="76"/>
      <c r="G4" s="85"/>
      <c r="H4" s="86"/>
      <c r="I4" s="87"/>
      <c r="J4" s="87"/>
      <c r="K4" s="87"/>
      <c r="L4" s="87"/>
      <c r="M4" s="87"/>
      <c r="N4" s="87"/>
      <c r="O4" s="87"/>
      <c r="P4" s="87"/>
      <c r="Q4" s="88"/>
      <c r="R4" s="94"/>
      <c r="S4" s="95"/>
      <c r="T4" s="96"/>
    </row>
    <row r="5" spans="1:23" s="8" customFormat="1" ht="39.75" customHeight="1" x14ac:dyDescent="0.55000000000000004">
      <c r="A5" s="7"/>
      <c r="B5" s="7"/>
      <c r="C5" s="112"/>
      <c r="D5" s="113"/>
      <c r="E5" s="113"/>
      <c r="F5" s="114"/>
      <c r="G5" s="107" t="s">
        <v>366</v>
      </c>
      <c r="H5" s="108"/>
      <c r="I5" s="59" t="s">
        <v>16</v>
      </c>
      <c r="J5" s="60"/>
      <c r="K5" s="61"/>
      <c r="L5" s="61"/>
      <c r="M5" s="55">
        <v>19</v>
      </c>
      <c r="N5" s="56"/>
      <c r="O5" s="47" t="s">
        <v>23</v>
      </c>
      <c r="P5" s="48"/>
      <c r="Q5" s="105" t="s">
        <v>57</v>
      </c>
      <c r="R5" s="105"/>
      <c r="S5" s="105"/>
      <c r="T5" s="106"/>
    </row>
    <row r="6" spans="1:23" s="8" customFormat="1" ht="39.75" customHeight="1" x14ac:dyDescent="0.55000000000000004">
      <c r="A6" s="7"/>
      <c r="B6" s="7"/>
      <c r="C6" s="115"/>
      <c r="D6" s="116"/>
      <c r="E6" s="116"/>
      <c r="F6" s="117"/>
      <c r="G6" s="109" t="s">
        <v>369</v>
      </c>
      <c r="H6" s="110"/>
      <c r="I6" s="62" t="s">
        <v>17</v>
      </c>
      <c r="J6" s="63"/>
      <c r="K6" s="64"/>
      <c r="L6" s="64"/>
      <c r="M6" s="57">
        <f>SUM(S15:S325)</f>
        <v>14582</v>
      </c>
      <c r="N6" s="58"/>
      <c r="O6" s="49"/>
      <c r="P6" s="50"/>
      <c r="Q6" s="97" t="s">
        <v>58</v>
      </c>
      <c r="R6" s="98"/>
      <c r="S6" s="98"/>
      <c r="T6" s="99"/>
    </row>
    <row r="7" spans="1:23" s="8" customFormat="1" ht="39.75" customHeight="1" x14ac:dyDescent="0.55000000000000004">
      <c r="A7" s="7"/>
      <c r="B7" s="7"/>
      <c r="C7" s="115"/>
      <c r="D7" s="116"/>
      <c r="E7" s="116"/>
      <c r="F7" s="117"/>
      <c r="G7" s="109" t="s">
        <v>370</v>
      </c>
      <c r="H7" s="110"/>
      <c r="I7" s="62" t="s">
        <v>19</v>
      </c>
      <c r="J7" s="63"/>
      <c r="K7" s="64"/>
      <c r="L7" s="64"/>
      <c r="M7" s="57">
        <f>SUM(T15:T325)</f>
        <v>16032</v>
      </c>
      <c r="N7" s="58"/>
      <c r="O7" s="49"/>
      <c r="P7" s="50"/>
      <c r="Q7" s="97" t="s">
        <v>59</v>
      </c>
      <c r="R7" s="100"/>
      <c r="S7" s="100"/>
      <c r="T7" s="101"/>
    </row>
    <row r="8" spans="1:23" s="8" customFormat="1" ht="39.75" customHeight="1" thickBot="1" x14ac:dyDescent="0.6">
      <c r="A8" s="7"/>
      <c r="B8" s="7"/>
      <c r="C8" s="118"/>
      <c r="D8" s="119"/>
      <c r="E8" s="119"/>
      <c r="F8" s="120"/>
      <c r="G8" s="111" t="s">
        <v>367</v>
      </c>
      <c r="H8" s="103"/>
      <c r="I8" s="65" t="s">
        <v>21</v>
      </c>
      <c r="J8" s="66"/>
      <c r="K8" s="67"/>
      <c r="L8" s="67"/>
      <c r="M8" s="38">
        <f>SUM(R15:R325)</f>
        <v>23.860000000000003</v>
      </c>
      <c r="N8" s="39"/>
      <c r="O8" s="51"/>
      <c r="P8" s="52"/>
      <c r="Q8" s="102" t="s">
        <v>60</v>
      </c>
      <c r="R8" s="103"/>
      <c r="S8" s="103"/>
      <c r="T8" s="104"/>
    </row>
    <row r="9" spans="1:23" s="8" customFormat="1" ht="39.75" customHeight="1" x14ac:dyDescent="0.55000000000000004">
      <c r="A9" s="7"/>
      <c r="B9" s="7"/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7" t="s">
        <v>24</v>
      </c>
      <c r="P9" s="48"/>
      <c r="Q9" s="45" t="s">
        <v>12</v>
      </c>
      <c r="R9" s="45"/>
      <c r="S9" s="45"/>
      <c r="T9" s="46"/>
    </row>
    <row r="10" spans="1:23" s="8" customFormat="1" ht="39.75" customHeight="1" x14ac:dyDescent="0.55000000000000004">
      <c r="A10" s="7"/>
      <c r="B10" s="7"/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9"/>
      <c r="P10" s="50"/>
      <c r="Q10" s="35" t="s">
        <v>13</v>
      </c>
      <c r="R10" s="36"/>
      <c r="S10" s="36"/>
      <c r="T10" s="37"/>
    </row>
    <row r="11" spans="1:23" s="8" customFormat="1" ht="39.75" customHeight="1" thickBot="1" x14ac:dyDescent="0.6">
      <c r="A11" s="7"/>
      <c r="B11" s="7"/>
      <c r="C11" s="42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9"/>
      <c r="P11" s="50"/>
      <c r="Q11" s="33" t="s">
        <v>14</v>
      </c>
      <c r="R11" s="33"/>
      <c r="S11" s="33"/>
      <c r="T11" s="34"/>
    </row>
    <row r="12" spans="1:23" s="8" customFormat="1" ht="39.75" customHeight="1" thickBot="1" x14ac:dyDescent="0.6">
      <c r="A12" s="7"/>
      <c r="B12" s="7"/>
      <c r="C12" s="42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51"/>
      <c r="P12" s="52"/>
      <c r="Q12" s="53" t="s">
        <v>15</v>
      </c>
      <c r="R12" s="53"/>
      <c r="S12" s="53"/>
      <c r="T12" s="54"/>
    </row>
    <row r="13" spans="1:23" s="10" customFormat="1" ht="50.4" x14ac:dyDescent="0.55000000000000004">
      <c r="A13" s="9" t="s">
        <v>0</v>
      </c>
      <c r="B13" s="9" t="s">
        <v>1</v>
      </c>
      <c r="C13" s="14" t="s">
        <v>25</v>
      </c>
      <c r="D13" s="14" t="s">
        <v>26</v>
      </c>
      <c r="E13" s="14" t="s">
        <v>27</v>
      </c>
      <c r="F13" s="14" t="s">
        <v>28</v>
      </c>
      <c r="G13" s="14" t="s">
        <v>9</v>
      </c>
      <c r="H13" s="29" t="s">
        <v>29</v>
      </c>
      <c r="I13" s="14" t="s">
        <v>30</v>
      </c>
      <c r="J13" s="14" t="s">
        <v>31</v>
      </c>
      <c r="K13" s="14" t="s">
        <v>32</v>
      </c>
      <c r="L13" s="14" t="s">
        <v>33</v>
      </c>
      <c r="M13" s="14" t="s">
        <v>34</v>
      </c>
      <c r="N13" s="14" t="s">
        <v>35</v>
      </c>
      <c r="O13" s="14" t="s">
        <v>36</v>
      </c>
      <c r="P13" s="14" t="s">
        <v>37</v>
      </c>
      <c r="Q13" s="14" t="s">
        <v>38</v>
      </c>
      <c r="R13" s="14" t="s">
        <v>22</v>
      </c>
      <c r="S13" s="14" t="s">
        <v>18</v>
      </c>
      <c r="T13" s="14" t="s">
        <v>20</v>
      </c>
    </row>
    <row r="14" spans="1:23" s="6" customFormat="1" ht="40.5" customHeight="1" x14ac:dyDescent="0.55000000000000004">
      <c r="A14" s="2"/>
      <c r="B14" s="2"/>
      <c r="C14" s="44" t="s">
        <v>364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spans="1:23" s="6" customFormat="1" ht="40" customHeight="1" x14ac:dyDescent="0.55000000000000004">
      <c r="A15" s="2"/>
      <c r="B15" s="2"/>
      <c r="C15" s="30" t="s">
        <v>78</v>
      </c>
      <c r="D15" s="30" t="s">
        <v>61</v>
      </c>
      <c r="E15" s="30" t="s">
        <v>46</v>
      </c>
      <c r="F15" s="30" t="s">
        <v>40</v>
      </c>
      <c r="G15" s="30" t="s">
        <v>43</v>
      </c>
      <c r="H15" s="26" t="s">
        <v>168</v>
      </c>
      <c r="I15" s="19"/>
      <c r="J15" s="30" t="s">
        <v>44</v>
      </c>
      <c r="K15" s="30" t="s">
        <v>45</v>
      </c>
      <c r="L15" s="30" t="s">
        <v>42</v>
      </c>
      <c r="M15" s="30" t="s">
        <v>41</v>
      </c>
      <c r="N15" s="30">
        <v>2</v>
      </c>
      <c r="O15" s="30">
        <v>291</v>
      </c>
      <c r="P15" s="30">
        <v>156</v>
      </c>
      <c r="Q15" s="30">
        <v>41</v>
      </c>
      <c r="R15" s="30">
        <v>1.86</v>
      </c>
      <c r="S15" s="30">
        <v>2158</v>
      </c>
      <c r="T15" s="30">
        <v>2348</v>
      </c>
    </row>
    <row r="16" spans="1:23" s="6" customFormat="1" ht="40" customHeight="1" x14ac:dyDescent="0.55000000000000004">
      <c r="A16" s="2"/>
      <c r="B16" s="2"/>
      <c r="C16" s="31"/>
      <c r="D16" s="31"/>
      <c r="E16" s="31"/>
      <c r="F16" s="31"/>
      <c r="G16" s="31"/>
      <c r="H16" s="27" t="s">
        <v>163</v>
      </c>
      <c r="I16" s="28">
        <v>5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spans="1:20" s="6" customFormat="1" ht="40" customHeight="1" x14ac:dyDescent="0.55000000000000004">
      <c r="A17" s="2"/>
      <c r="B17" s="2"/>
      <c r="C17" s="31"/>
      <c r="D17" s="31"/>
      <c r="E17" s="31"/>
      <c r="F17" s="31"/>
      <c r="G17" s="31"/>
      <c r="H17" s="22" t="s">
        <v>164</v>
      </c>
      <c r="I17" s="25">
        <v>16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</row>
    <row r="18" spans="1:20" s="6" customFormat="1" ht="40" customHeight="1" x14ac:dyDescent="0.55000000000000004">
      <c r="A18" s="2"/>
      <c r="B18" s="2"/>
      <c r="C18" s="31"/>
      <c r="D18" s="31"/>
      <c r="E18" s="31"/>
      <c r="F18" s="31"/>
      <c r="G18" s="31"/>
      <c r="H18" s="22" t="s">
        <v>165</v>
      </c>
      <c r="I18" s="25">
        <v>12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</row>
    <row r="19" spans="1:20" s="6" customFormat="1" ht="40" customHeight="1" x14ac:dyDescent="0.55000000000000004">
      <c r="A19" s="2"/>
      <c r="B19" s="2"/>
      <c r="C19" s="32"/>
      <c r="D19" s="32"/>
      <c r="E19" s="32"/>
      <c r="F19" s="32"/>
      <c r="G19" s="32"/>
      <c r="H19" s="23" t="s">
        <v>166</v>
      </c>
      <c r="I19" s="24">
        <v>12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s="6" customFormat="1" ht="40" customHeight="1" x14ac:dyDescent="0.55000000000000004">
      <c r="A20" s="2"/>
      <c r="B20" s="2"/>
      <c r="C20" s="30" t="s">
        <v>78</v>
      </c>
      <c r="D20" s="30" t="s">
        <v>62</v>
      </c>
      <c r="E20" s="30" t="s">
        <v>46</v>
      </c>
      <c r="F20" s="30" t="s">
        <v>40</v>
      </c>
      <c r="G20" s="30" t="s">
        <v>43</v>
      </c>
      <c r="H20" s="26" t="s">
        <v>169</v>
      </c>
      <c r="I20" s="19"/>
      <c r="J20" s="30" t="s">
        <v>44</v>
      </c>
      <c r="K20" s="30" t="s">
        <v>45</v>
      </c>
      <c r="L20" s="30" t="s">
        <v>42</v>
      </c>
      <c r="M20" s="30" t="s">
        <v>41</v>
      </c>
      <c r="N20" s="30">
        <v>2</v>
      </c>
      <c r="O20" s="30">
        <v>291</v>
      </c>
      <c r="P20" s="30">
        <v>156</v>
      </c>
      <c r="Q20" s="30">
        <v>36</v>
      </c>
      <c r="R20" s="30">
        <v>1.63</v>
      </c>
      <c r="S20" s="30">
        <v>2236</v>
      </c>
      <c r="T20" s="30">
        <v>2426</v>
      </c>
    </row>
    <row r="21" spans="1:20" s="6" customFormat="1" ht="40" customHeight="1" x14ac:dyDescent="0.55000000000000004">
      <c r="A21" s="2"/>
      <c r="B21" s="2"/>
      <c r="C21" s="31"/>
      <c r="D21" s="31"/>
      <c r="E21" s="31"/>
      <c r="F21" s="31"/>
      <c r="G21" s="31"/>
      <c r="H21" s="27" t="s">
        <v>167</v>
      </c>
      <c r="I21" s="28">
        <v>24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spans="1:20" s="6" customFormat="1" ht="40" customHeight="1" x14ac:dyDescent="0.55000000000000004">
      <c r="A22" s="2"/>
      <c r="B22" s="2"/>
      <c r="C22" s="32"/>
      <c r="D22" s="32"/>
      <c r="E22" s="32"/>
      <c r="F22" s="32"/>
      <c r="G22" s="32"/>
      <c r="H22" s="23" t="s">
        <v>163</v>
      </c>
      <c r="I22" s="24">
        <v>4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s="6" customFormat="1" ht="40" customHeight="1" x14ac:dyDescent="0.55000000000000004">
      <c r="A23" s="2"/>
      <c r="B23" s="2"/>
      <c r="C23" s="30" t="s">
        <v>78</v>
      </c>
      <c r="D23" s="30" t="s">
        <v>63</v>
      </c>
      <c r="E23" s="30" t="s">
        <v>46</v>
      </c>
      <c r="F23" s="30" t="s">
        <v>40</v>
      </c>
      <c r="G23" s="30" t="s">
        <v>43</v>
      </c>
      <c r="H23" s="26" t="s">
        <v>170</v>
      </c>
      <c r="I23" s="19"/>
      <c r="J23" s="30" t="s">
        <v>44</v>
      </c>
      <c r="K23" s="30" t="s">
        <v>45</v>
      </c>
      <c r="L23" s="30" t="s">
        <v>42</v>
      </c>
      <c r="M23" s="30" t="s">
        <v>41</v>
      </c>
      <c r="N23" s="30">
        <v>2</v>
      </c>
      <c r="O23" s="30">
        <v>291</v>
      </c>
      <c r="P23" s="30">
        <v>156</v>
      </c>
      <c r="Q23" s="30">
        <v>34</v>
      </c>
      <c r="R23" s="30">
        <v>1.54</v>
      </c>
      <c r="S23" s="30">
        <v>2184</v>
      </c>
      <c r="T23" s="30">
        <v>2374</v>
      </c>
    </row>
    <row r="24" spans="1:20" s="6" customFormat="1" ht="40" customHeight="1" x14ac:dyDescent="0.55000000000000004">
      <c r="A24" s="2"/>
      <c r="B24" s="2"/>
      <c r="C24" s="31"/>
      <c r="D24" s="31"/>
      <c r="E24" s="31"/>
      <c r="F24" s="31"/>
      <c r="G24" s="31"/>
      <c r="H24" s="27" t="s">
        <v>172</v>
      </c>
      <c r="I24" s="28">
        <v>12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spans="1:20" s="6" customFormat="1" ht="40" customHeight="1" x14ac:dyDescent="0.55000000000000004">
      <c r="A25" s="2"/>
      <c r="B25" s="2"/>
      <c r="C25" s="32"/>
      <c r="D25" s="32"/>
      <c r="E25" s="32"/>
      <c r="F25" s="32"/>
      <c r="G25" s="32"/>
      <c r="H25" s="23" t="s">
        <v>173</v>
      </c>
      <c r="I25" s="24">
        <v>12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1:20" s="6" customFormat="1" ht="40" customHeight="1" x14ac:dyDescent="0.55000000000000004">
      <c r="A26" s="2"/>
      <c r="B26" s="2"/>
      <c r="C26" s="30" t="s">
        <v>78</v>
      </c>
      <c r="D26" s="30" t="s">
        <v>64</v>
      </c>
      <c r="E26" s="30" t="s">
        <v>46</v>
      </c>
      <c r="F26" s="30" t="s">
        <v>40</v>
      </c>
      <c r="G26" s="30" t="s">
        <v>43</v>
      </c>
      <c r="H26" s="26" t="s">
        <v>171</v>
      </c>
      <c r="I26" s="26"/>
      <c r="J26" s="30" t="s">
        <v>44</v>
      </c>
      <c r="K26" s="30" t="s">
        <v>45</v>
      </c>
      <c r="L26" s="30" t="s">
        <v>42</v>
      </c>
      <c r="M26" s="30" t="s">
        <v>41</v>
      </c>
      <c r="N26" s="30">
        <v>2</v>
      </c>
      <c r="O26" s="30">
        <v>291</v>
      </c>
      <c r="P26" s="30">
        <v>156</v>
      </c>
      <c r="Q26" s="30">
        <v>41</v>
      </c>
      <c r="R26" s="30">
        <v>1.86</v>
      </c>
      <c r="S26" s="30">
        <v>2524</v>
      </c>
      <c r="T26" s="30">
        <v>2714</v>
      </c>
    </row>
    <row r="27" spans="1:20" s="6" customFormat="1" ht="40" customHeight="1" x14ac:dyDescent="0.55000000000000004">
      <c r="A27" s="2"/>
      <c r="B27" s="2"/>
      <c r="C27" s="31"/>
      <c r="D27" s="31"/>
      <c r="E27" s="31"/>
      <c r="F27" s="31"/>
      <c r="G27" s="31"/>
      <c r="H27" s="22" t="s">
        <v>174</v>
      </c>
      <c r="I27" s="22">
        <v>7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20" s="6" customFormat="1" ht="40" customHeight="1" x14ac:dyDescent="0.55000000000000004">
      <c r="A28" s="2"/>
      <c r="B28" s="2"/>
      <c r="C28" s="31"/>
      <c r="D28" s="31"/>
      <c r="E28" s="31"/>
      <c r="F28" s="31"/>
      <c r="G28" s="31"/>
      <c r="H28" s="22" t="s">
        <v>175</v>
      </c>
      <c r="I28" s="22">
        <v>2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 spans="1:20" s="6" customFormat="1" ht="40" customHeight="1" x14ac:dyDescent="0.55000000000000004">
      <c r="A29" s="2"/>
      <c r="B29" s="2"/>
      <c r="C29" s="31"/>
      <c r="D29" s="31"/>
      <c r="E29" s="31"/>
      <c r="F29" s="31"/>
      <c r="G29" s="31"/>
      <c r="H29" s="22" t="s">
        <v>176</v>
      </c>
      <c r="I29" s="22">
        <v>1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spans="1:20" s="6" customFormat="1" ht="40" customHeight="1" x14ac:dyDescent="0.55000000000000004">
      <c r="A30" s="2"/>
      <c r="B30" s="2"/>
      <c r="C30" s="31"/>
      <c r="D30" s="31"/>
      <c r="E30" s="31"/>
      <c r="F30" s="31"/>
      <c r="G30" s="31"/>
      <c r="H30" s="22" t="s">
        <v>177</v>
      </c>
      <c r="I30" s="22">
        <v>1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spans="1:20" s="6" customFormat="1" ht="40" customHeight="1" x14ac:dyDescent="0.55000000000000004">
      <c r="A31" s="2"/>
      <c r="B31" s="2"/>
      <c r="C31" s="31"/>
      <c r="D31" s="31"/>
      <c r="E31" s="31"/>
      <c r="F31" s="31"/>
      <c r="G31" s="31"/>
      <c r="H31" s="22" t="s">
        <v>178</v>
      </c>
      <c r="I31" s="22">
        <v>1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 spans="1:20" s="6" customFormat="1" ht="40" customHeight="1" x14ac:dyDescent="0.55000000000000004">
      <c r="A32" s="2"/>
      <c r="B32" s="2"/>
      <c r="C32" s="31"/>
      <c r="D32" s="31"/>
      <c r="E32" s="31"/>
      <c r="F32" s="31"/>
      <c r="G32" s="31"/>
      <c r="H32" s="22" t="s">
        <v>179</v>
      </c>
      <c r="I32" s="22">
        <v>1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spans="1:20" s="6" customFormat="1" ht="40" customHeight="1" x14ac:dyDescent="0.55000000000000004">
      <c r="A33" s="2"/>
      <c r="B33" s="2"/>
      <c r="C33" s="31"/>
      <c r="D33" s="31"/>
      <c r="E33" s="31"/>
      <c r="F33" s="31"/>
      <c r="G33" s="31"/>
      <c r="H33" s="22" t="s">
        <v>180</v>
      </c>
      <c r="I33" s="22">
        <v>1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spans="1:20" s="6" customFormat="1" ht="40" customHeight="1" x14ac:dyDescent="0.55000000000000004">
      <c r="A34" s="2"/>
      <c r="B34" s="2"/>
      <c r="C34" s="31"/>
      <c r="D34" s="31"/>
      <c r="E34" s="31"/>
      <c r="F34" s="31"/>
      <c r="G34" s="31"/>
      <c r="H34" s="22" t="s">
        <v>181</v>
      </c>
      <c r="I34" s="22">
        <v>1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</row>
    <row r="35" spans="1:20" s="6" customFormat="1" ht="40" customHeight="1" x14ac:dyDescent="0.55000000000000004">
      <c r="A35" s="2"/>
      <c r="B35" s="2"/>
      <c r="C35" s="31"/>
      <c r="D35" s="31"/>
      <c r="E35" s="31"/>
      <c r="F35" s="31"/>
      <c r="G35" s="31"/>
      <c r="H35" s="22" t="s">
        <v>182</v>
      </c>
      <c r="I35" s="22">
        <v>1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</row>
    <row r="36" spans="1:20" s="6" customFormat="1" ht="40" customHeight="1" x14ac:dyDescent="0.55000000000000004">
      <c r="A36" s="2"/>
      <c r="B36" s="2"/>
      <c r="C36" s="31"/>
      <c r="D36" s="31"/>
      <c r="E36" s="31"/>
      <c r="F36" s="31"/>
      <c r="G36" s="31"/>
      <c r="H36" s="22" t="s">
        <v>183</v>
      </c>
      <c r="I36" s="22">
        <v>1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  <row r="37" spans="1:20" s="6" customFormat="1" ht="40" customHeight="1" x14ac:dyDescent="0.55000000000000004">
      <c r="A37" s="2"/>
      <c r="B37" s="2"/>
      <c r="C37" s="31"/>
      <c r="D37" s="31"/>
      <c r="E37" s="31"/>
      <c r="F37" s="31"/>
      <c r="G37" s="31"/>
      <c r="H37" s="22" t="s">
        <v>184</v>
      </c>
      <c r="I37" s="22">
        <v>1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1:20" s="6" customFormat="1" ht="40" customHeight="1" x14ac:dyDescent="0.55000000000000004">
      <c r="A38" s="2"/>
      <c r="B38" s="2"/>
      <c r="C38" s="31"/>
      <c r="D38" s="31"/>
      <c r="E38" s="31"/>
      <c r="F38" s="31"/>
      <c r="G38" s="31"/>
      <c r="H38" s="22" t="s">
        <v>185</v>
      </c>
      <c r="I38" s="22">
        <v>1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</row>
    <row r="39" spans="1:20" s="6" customFormat="1" ht="40" customHeight="1" x14ac:dyDescent="0.55000000000000004">
      <c r="A39" s="2"/>
      <c r="B39" s="2"/>
      <c r="C39" s="31"/>
      <c r="D39" s="31"/>
      <c r="E39" s="31"/>
      <c r="F39" s="31"/>
      <c r="G39" s="31"/>
      <c r="H39" s="22" t="s">
        <v>186</v>
      </c>
      <c r="I39" s="22">
        <v>1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</row>
    <row r="40" spans="1:20" s="6" customFormat="1" ht="40" customHeight="1" x14ac:dyDescent="0.55000000000000004">
      <c r="A40" s="2"/>
      <c r="B40" s="2"/>
      <c r="C40" s="31"/>
      <c r="D40" s="31"/>
      <c r="E40" s="31"/>
      <c r="F40" s="31"/>
      <c r="G40" s="31"/>
      <c r="H40" s="22" t="s">
        <v>187</v>
      </c>
      <c r="I40" s="22">
        <v>1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spans="1:20" s="6" customFormat="1" ht="40" customHeight="1" x14ac:dyDescent="0.55000000000000004">
      <c r="A41" s="2"/>
      <c r="B41" s="2"/>
      <c r="C41" s="31"/>
      <c r="D41" s="31"/>
      <c r="E41" s="31"/>
      <c r="F41" s="31"/>
      <c r="G41" s="31"/>
      <c r="H41" s="22" t="s">
        <v>188</v>
      </c>
      <c r="I41" s="22">
        <v>1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</row>
    <row r="42" spans="1:20" s="6" customFormat="1" ht="40" customHeight="1" x14ac:dyDescent="0.55000000000000004">
      <c r="A42" s="2"/>
      <c r="B42" s="2"/>
      <c r="C42" s="31"/>
      <c r="D42" s="31"/>
      <c r="E42" s="31"/>
      <c r="F42" s="31"/>
      <c r="G42" s="31"/>
      <c r="H42" s="22" t="s">
        <v>189</v>
      </c>
      <c r="I42" s="22">
        <v>1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 spans="1:20" s="6" customFormat="1" ht="40" customHeight="1" x14ac:dyDescent="0.55000000000000004">
      <c r="A43" s="2"/>
      <c r="B43" s="2"/>
      <c r="C43" s="31"/>
      <c r="D43" s="31"/>
      <c r="E43" s="31"/>
      <c r="F43" s="31"/>
      <c r="G43" s="31"/>
      <c r="H43" s="23" t="s">
        <v>190</v>
      </c>
      <c r="I43" s="23">
        <v>12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 spans="1:20" s="6" customFormat="1" ht="40" customHeight="1" x14ac:dyDescent="0.55000000000000004">
      <c r="A44" s="2"/>
      <c r="B44" s="2"/>
      <c r="C44" s="30" t="s">
        <v>78</v>
      </c>
      <c r="D44" s="30" t="s">
        <v>65</v>
      </c>
      <c r="E44" s="30" t="s">
        <v>46</v>
      </c>
      <c r="F44" s="30" t="s">
        <v>40</v>
      </c>
      <c r="G44" s="30" t="s">
        <v>43</v>
      </c>
      <c r="H44" s="26" t="s">
        <v>330</v>
      </c>
      <c r="I44" s="15"/>
      <c r="J44" s="30" t="s">
        <v>44</v>
      </c>
      <c r="K44" s="30" t="s">
        <v>45</v>
      </c>
      <c r="L44" s="30" t="s">
        <v>42</v>
      </c>
      <c r="M44" s="30" t="s">
        <v>41</v>
      </c>
      <c r="N44" s="30">
        <v>2</v>
      </c>
      <c r="O44" s="30">
        <v>208</v>
      </c>
      <c r="P44" s="30">
        <v>141</v>
      </c>
      <c r="Q44" s="30">
        <v>73</v>
      </c>
      <c r="R44" s="30">
        <v>2.14</v>
      </c>
      <c r="S44" s="30">
        <v>1268</v>
      </c>
      <c r="T44" s="30">
        <v>1388</v>
      </c>
    </row>
    <row r="45" spans="1:20" s="6" customFormat="1" ht="40" customHeight="1" x14ac:dyDescent="0.55000000000000004">
      <c r="A45" s="2"/>
      <c r="B45" s="2"/>
      <c r="C45" s="31"/>
      <c r="D45" s="31"/>
      <c r="E45" s="31"/>
      <c r="F45" s="31"/>
      <c r="G45" s="31"/>
      <c r="H45" s="22" t="s">
        <v>191</v>
      </c>
      <c r="I45" s="22">
        <v>4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spans="1:20" s="6" customFormat="1" ht="40" customHeight="1" x14ac:dyDescent="0.55000000000000004">
      <c r="A46" s="2"/>
      <c r="B46" s="2"/>
      <c r="C46" s="31"/>
      <c r="D46" s="31"/>
      <c r="E46" s="31"/>
      <c r="F46" s="31"/>
      <c r="G46" s="31"/>
      <c r="H46" s="22" t="s">
        <v>192</v>
      </c>
      <c r="I46" s="22">
        <v>8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spans="1:20" s="6" customFormat="1" ht="40" customHeight="1" x14ac:dyDescent="0.55000000000000004">
      <c r="A47" s="2"/>
      <c r="B47" s="2"/>
      <c r="C47" s="31"/>
      <c r="D47" s="31"/>
      <c r="E47" s="31"/>
      <c r="F47" s="31"/>
      <c r="G47" s="31"/>
      <c r="H47" s="22" t="s">
        <v>193</v>
      </c>
      <c r="I47" s="22">
        <v>4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spans="1:20" s="6" customFormat="1" ht="40" customHeight="1" x14ac:dyDescent="0.55000000000000004">
      <c r="A48" s="2"/>
      <c r="B48" s="2"/>
      <c r="C48" s="31"/>
      <c r="D48" s="31"/>
      <c r="E48" s="31"/>
      <c r="F48" s="31"/>
      <c r="G48" s="31"/>
      <c r="H48" s="22" t="s">
        <v>196</v>
      </c>
      <c r="I48" s="22">
        <v>2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 spans="1:20" s="6" customFormat="1" ht="40" customHeight="1" x14ac:dyDescent="0.55000000000000004">
      <c r="A49" s="2"/>
      <c r="B49" s="2"/>
      <c r="C49" s="31"/>
      <c r="D49" s="31"/>
      <c r="E49" s="31"/>
      <c r="F49" s="31"/>
      <c r="G49" s="31"/>
      <c r="H49" s="22" t="s">
        <v>200</v>
      </c>
      <c r="I49" s="22">
        <v>4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 spans="1:20" s="6" customFormat="1" ht="40" customHeight="1" x14ac:dyDescent="0.55000000000000004">
      <c r="A50" s="2"/>
      <c r="B50" s="2"/>
      <c r="C50" s="31"/>
      <c r="D50" s="31"/>
      <c r="E50" s="31"/>
      <c r="F50" s="31"/>
      <c r="G50" s="31"/>
      <c r="H50" s="22" t="s">
        <v>201</v>
      </c>
      <c r="I50" s="22">
        <v>6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spans="1:20" s="6" customFormat="1" ht="40" customHeight="1" x14ac:dyDescent="0.55000000000000004">
      <c r="A51" s="2"/>
      <c r="B51" s="2"/>
      <c r="C51" s="31"/>
      <c r="D51" s="31"/>
      <c r="E51" s="31"/>
      <c r="F51" s="31"/>
      <c r="G51" s="31"/>
      <c r="H51" s="22" t="s">
        <v>202</v>
      </c>
      <c r="I51" s="22">
        <v>14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 spans="1:20" s="6" customFormat="1" ht="40" customHeight="1" x14ac:dyDescent="0.55000000000000004">
      <c r="A52" s="2"/>
      <c r="B52" s="2"/>
      <c r="C52" s="31"/>
      <c r="D52" s="31"/>
      <c r="E52" s="31"/>
      <c r="F52" s="31"/>
      <c r="G52" s="31"/>
      <c r="H52" s="22" t="s">
        <v>203</v>
      </c>
      <c r="I52" s="22">
        <v>80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 spans="1:20" s="6" customFormat="1" ht="40" customHeight="1" x14ac:dyDescent="0.55000000000000004">
      <c r="A53" s="2"/>
      <c r="B53" s="2"/>
      <c r="C53" s="31"/>
      <c r="D53" s="31"/>
      <c r="E53" s="31"/>
      <c r="F53" s="31"/>
      <c r="G53" s="31"/>
      <c r="H53" s="22" t="s">
        <v>204</v>
      </c>
      <c r="I53" s="22">
        <v>18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 spans="1:20" s="6" customFormat="1" ht="40" customHeight="1" x14ac:dyDescent="0.55000000000000004">
      <c r="A54" s="2"/>
      <c r="B54" s="2"/>
      <c r="C54" s="31"/>
      <c r="D54" s="31"/>
      <c r="E54" s="31"/>
      <c r="F54" s="31"/>
      <c r="G54" s="31"/>
      <c r="H54" s="22" t="s">
        <v>205</v>
      </c>
      <c r="I54" s="22">
        <v>4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spans="1:20" s="6" customFormat="1" ht="40" customHeight="1" x14ac:dyDescent="0.55000000000000004">
      <c r="A55" s="2"/>
      <c r="B55" s="2"/>
      <c r="C55" s="31"/>
      <c r="D55" s="31"/>
      <c r="E55" s="31"/>
      <c r="F55" s="31"/>
      <c r="G55" s="31"/>
      <c r="H55" s="22" t="s">
        <v>206</v>
      </c>
      <c r="I55" s="22">
        <v>120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 spans="1:20" s="6" customFormat="1" ht="40" customHeight="1" x14ac:dyDescent="0.55000000000000004">
      <c r="A56" s="2"/>
      <c r="B56" s="2"/>
      <c r="C56" s="31"/>
      <c r="D56" s="31"/>
      <c r="E56" s="31"/>
      <c r="F56" s="31"/>
      <c r="G56" s="31"/>
      <c r="H56" s="22" t="s">
        <v>207</v>
      </c>
      <c r="I56" s="22">
        <v>4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 spans="1:20" s="6" customFormat="1" ht="40" customHeight="1" x14ac:dyDescent="0.55000000000000004">
      <c r="A57" s="2"/>
      <c r="B57" s="2"/>
      <c r="C57" s="31"/>
      <c r="D57" s="31"/>
      <c r="E57" s="31"/>
      <c r="F57" s="31"/>
      <c r="G57" s="31"/>
      <c r="H57" s="22" t="s">
        <v>208</v>
      </c>
      <c r="I57" s="22">
        <v>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spans="1:20" s="6" customFormat="1" ht="40" customHeight="1" x14ac:dyDescent="0.55000000000000004">
      <c r="A58" s="2"/>
      <c r="B58" s="2"/>
      <c r="C58" s="31"/>
      <c r="D58" s="31"/>
      <c r="E58" s="31"/>
      <c r="F58" s="31"/>
      <c r="G58" s="31"/>
      <c r="H58" s="22" t="s">
        <v>209</v>
      </c>
      <c r="I58" s="22">
        <v>160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 spans="1:20" s="6" customFormat="1" ht="40" customHeight="1" x14ac:dyDescent="0.55000000000000004">
      <c r="A59" s="2"/>
      <c r="B59" s="2"/>
      <c r="C59" s="31"/>
      <c r="D59" s="31"/>
      <c r="E59" s="31"/>
      <c r="F59" s="31"/>
      <c r="G59" s="31"/>
      <c r="H59" s="22" t="s">
        <v>210</v>
      </c>
      <c r="I59" s="22">
        <v>8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 spans="1:20" s="6" customFormat="1" ht="40" customHeight="1" x14ac:dyDescent="0.55000000000000004">
      <c r="A60" s="2"/>
      <c r="B60" s="2"/>
      <c r="C60" s="31"/>
      <c r="D60" s="31"/>
      <c r="E60" s="31"/>
      <c r="F60" s="31"/>
      <c r="G60" s="31"/>
      <c r="H60" s="22" t="s">
        <v>211</v>
      </c>
      <c r="I60" s="22">
        <v>120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spans="1:20" s="6" customFormat="1" ht="40" customHeight="1" x14ac:dyDescent="0.55000000000000004">
      <c r="A61" s="2"/>
      <c r="B61" s="2"/>
      <c r="C61" s="31"/>
      <c r="D61" s="31"/>
      <c r="E61" s="31"/>
      <c r="F61" s="31"/>
      <c r="G61" s="31"/>
      <c r="H61" s="22" t="s">
        <v>212</v>
      </c>
      <c r="I61" s="22">
        <v>8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  <row r="62" spans="1:20" s="6" customFormat="1" ht="40" customHeight="1" x14ac:dyDescent="0.55000000000000004">
      <c r="A62" s="2"/>
      <c r="B62" s="2"/>
      <c r="C62" s="31"/>
      <c r="D62" s="31"/>
      <c r="E62" s="31"/>
      <c r="F62" s="31"/>
      <c r="G62" s="31"/>
      <c r="H62" s="22" t="s">
        <v>213</v>
      </c>
      <c r="I62" s="22">
        <v>8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</row>
    <row r="63" spans="1:20" s="6" customFormat="1" ht="40" customHeight="1" x14ac:dyDescent="0.55000000000000004">
      <c r="A63" s="2"/>
      <c r="B63" s="2"/>
      <c r="C63" s="31"/>
      <c r="D63" s="31"/>
      <c r="E63" s="31"/>
      <c r="F63" s="31"/>
      <c r="G63" s="31"/>
      <c r="H63" s="22" t="s">
        <v>214</v>
      </c>
      <c r="I63" s="22">
        <v>4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 spans="1:20" s="6" customFormat="1" ht="40" customHeight="1" x14ac:dyDescent="0.55000000000000004">
      <c r="A64" s="2"/>
      <c r="B64" s="2"/>
      <c r="C64" s="31"/>
      <c r="D64" s="31"/>
      <c r="E64" s="31"/>
      <c r="F64" s="31"/>
      <c r="G64" s="31"/>
      <c r="H64" s="22" t="s">
        <v>215</v>
      </c>
      <c r="I64" s="22">
        <v>4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 spans="1:20" s="6" customFormat="1" ht="40" customHeight="1" x14ac:dyDescent="0.55000000000000004">
      <c r="A65" s="2"/>
      <c r="B65" s="2"/>
      <c r="C65" s="31"/>
      <c r="D65" s="31"/>
      <c r="E65" s="31"/>
      <c r="F65" s="31"/>
      <c r="G65" s="31"/>
      <c r="H65" s="22" t="s">
        <v>216</v>
      </c>
      <c r="I65" s="22">
        <v>80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 spans="1:20" s="6" customFormat="1" ht="40" customHeight="1" x14ac:dyDescent="0.55000000000000004">
      <c r="A66" s="2"/>
      <c r="B66" s="2"/>
      <c r="C66" s="31"/>
      <c r="D66" s="31"/>
      <c r="E66" s="31"/>
      <c r="F66" s="31"/>
      <c r="G66" s="31"/>
      <c r="H66" s="22" t="s">
        <v>217</v>
      </c>
      <c r="I66" s="22">
        <v>8692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 spans="1:20" s="6" customFormat="1" ht="40" customHeight="1" x14ac:dyDescent="0.55000000000000004">
      <c r="A67" s="2"/>
      <c r="B67" s="2"/>
      <c r="C67" s="31"/>
      <c r="D67" s="31"/>
      <c r="E67" s="31"/>
      <c r="F67" s="31"/>
      <c r="G67" s="31"/>
      <c r="H67" s="22" t="s">
        <v>218</v>
      </c>
      <c r="I67" s="22">
        <v>96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</row>
    <row r="68" spans="1:20" s="6" customFormat="1" ht="40" customHeight="1" x14ac:dyDescent="0.55000000000000004">
      <c r="A68" s="2"/>
      <c r="B68" s="2"/>
      <c r="C68" s="31"/>
      <c r="D68" s="31"/>
      <c r="E68" s="31"/>
      <c r="F68" s="31"/>
      <c r="G68" s="31"/>
      <c r="H68" s="22" t="s">
        <v>219</v>
      </c>
      <c r="I68" s="22">
        <v>8022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</row>
    <row r="69" spans="1:20" s="6" customFormat="1" ht="40" customHeight="1" x14ac:dyDescent="0.55000000000000004">
      <c r="A69" s="2"/>
      <c r="B69" s="2"/>
      <c r="C69" s="31"/>
      <c r="D69" s="31"/>
      <c r="E69" s="31"/>
      <c r="F69" s="31"/>
      <c r="G69" s="31"/>
      <c r="H69" s="22" t="s">
        <v>220</v>
      </c>
      <c r="I69" s="22">
        <v>1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 spans="1:20" s="6" customFormat="1" ht="40" customHeight="1" x14ac:dyDescent="0.55000000000000004">
      <c r="A70" s="2"/>
      <c r="B70" s="2"/>
      <c r="C70" s="31"/>
      <c r="D70" s="31"/>
      <c r="E70" s="31"/>
      <c r="F70" s="31"/>
      <c r="G70" s="31"/>
      <c r="H70" s="22" t="s">
        <v>221</v>
      </c>
      <c r="I70" s="22">
        <v>4329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 spans="1:20" s="6" customFormat="1" ht="40" customHeight="1" x14ac:dyDescent="0.55000000000000004">
      <c r="A71" s="2"/>
      <c r="B71" s="2"/>
      <c r="C71" s="31"/>
      <c r="D71" s="31"/>
      <c r="E71" s="31"/>
      <c r="F71" s="31"/>
      <c r="G71" s="31"/>
      <c r="H71" s="22" t="s">
        <v>222</v>
      </c>
      <c r="I71" s="22">
        <v>1525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</row>
    <row r="72" spans="1:20" s="6" customFormat="1" ht="40" customHeight="1" x14ac:dyDescent="0.55000000000000004">
      <c r="A72" s="2"/>
      <c r="B72" s="2"/>
      <c r="C72" s="31"/>
      <c r="D72" s="31"/>
      <c r="E72" s="31"/>
      <c r="F72" s="31"/>
      <c r="G72" s="31"/>
      <c r="H72" s="22" t="s">
        <v>223</v>
      </c>
      <c r="I72" s="22">
        <v>842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</row>
    <row r="73" spans="1:20" s="6" customFormat="1" ht="40" customHeight="1" x14ac:dyDescent="0.55000000000000004">
      <c r="A73" s="2"/>
      <c r="B73" s="2"/>
      <c r="C73" s="31"/>
      <c r="D73" s="31"/>
      <c r="E73" s="31"/>
      <c r="F73" s="31"/>
      <c r="G73" s="31"/>
      <c r="H73" s="22" t="s">
        <v>224</v>
      </c>
      <c r="I73" s="22">
        <v>140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</row>
    <row r="74" spans="1:20" s="6" customFormat="1" ht="40" customHeight="1" x14ac:dyDescent="0.55000000000000004">
      <c r="A74" s="2"/>
      <c r="B74" s="2"/>
      <c r="C74" s="31"/>
      <c r="D74" s="31"/>
      <c r="E74" s="31"/>
      <c r="F74" s="31"/>
      <c r="G74" s="31"/>
      <c r="H74" s="22" t="s">
        <v>225</v>
      </c>
      <c r="I74" s="22">
        <v>3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 spans="1:20" s="6" customFormat="1" ht="40" customHeight="1" x14ac:dyDescent="0.55000000000000004">
      <c r="A75" s="2"/>
      <c r="B75" s="2"/>
      <c r="C75" s="31"/>
      <c r="D75" s="31"/>
      <c r="E75" s="31"/>
      <c r="F75" s="31"/>
      <c r="G75" s="31"/>
      <c r="H75" s="22" t="s">
        <v>226</v>
      </c>
      <c r="I75" s="22">
        <v>68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</row>
    <row r="76" spans="1:20" s="6" customFormat="1" ht="40" customHeight="1" x14ac:dyDescent="0.55000000000000004">
      <c r="A76" s="2"/>
      <c r="B76" s="2"/>
      <c r="C76" s="31"/>
      <c r="D76" s="31"/>
      <c r="E76" s="31"/>
      <c r="F76" s="31"/>
      <c r="G76" s="31"/>
      <c r="H76" s="22" t="s">
        <v>227</v>
      </c>
      <c r="I76" s="22">
        <v>340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</row>
    <row r="77" spans="1:20" s="6" customFormat="1" ht="40" customHeight="1" x14ac:dyDescent="0.55000000000000004">
      <c r="A77" s="2"/>
      <c r="B77" s="2"/>
      <c r="C77" s="31"/>
      <c r="D77" s="31"/>
      <c r="E77" s="31"/>
      <c r="F77" s="31"/>
      <c r="G77" s="31"/>
      <c r="H77" s="22" t="s">
        <v>228</v>
      </c>
      <c r="I77" s="22">
        <v>8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</row>
    <row r="78" spans="1:20" s="6" customFormat="1" ht="40" customHeight="1" x14ac:dyDescent="0.55000000000000004">
      <c r="A78" s="2"/>
      <c r="B78" s="2"/>
      <c r="C78" s="31"/>
      <c r="D78" s="31"/>
      <c r="E78" s="31"/>
      <c r="F78" s="31"/>
      <c r="G78" s="31"/>
      <c r="H78" s="22" t="s">
        <v>229</v>
      </c>
      <c r="I78" s="22">
        <v>16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</row>
    <row r="79" spans="1:20" s="6" customFormat="1" ht="40" customHeight="1" x14ac:dyDescent="0.55000000000000004">
      <c r="A79" s="2"/>
      <c r="B79" s="2"/>
      <c r="C79" s="31"/>
      <c r="D79" s="31"/>
      <c r="E79" s="31"/>
      <c r="F79" s="31"/>
      <c r="G79" s="31"/>
      <c r="H79" s="22" t="s">
        <v>231</v>
      </c>
      <c r="I79" s="22">
        <v>21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</row>
    <row r="80" spans="1:20" s="6" customFormat="1" ht="40" customHeight="1" x14ac:dyDescent="0.55000000000000004">
      <c r="A80" s="2"/>
      <c r="B80" s="2"/>
      <c r="C80" s="31"/>
      <c r="D80" s="31"/>
      <c r="E80" s="31"/>
      <c r="F80" s="31"/>
      <c r="G80" s="31"/>
      <c r="H80" s="22" t="s">
        <v>232</v>
      </c>
      <c r="I80" s="22">
        <v>12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</row>
    <row r="81" spans="1:20" s="6" customFormat="1" ht="40" customHeight="1" x14ac:dyDescent="0.55000000000000004">
      <c r="A81" s="2"/>
      <c r="B81" s="2"/>
      <c r="C81" s="31"/>
      <c r="D81" s="31"/>
      <c r="E81" s="31"/>
      <c r="F81" s="31"/>
      <c r="G81" s="31"/>
      <c r="H81" s="22" t="s">
        <v>233</v>
      </c>
      <c r="I81" s="22">
        <v>12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</row>
    <row r="82" spans="1:20" s="6" customFormat="1" ht="40" customHeight="1" x14ac:dyDescent="0.55000000000000004">
      <c r="A82" s="2"/>
      <c r="B82" s="2"/>
      <c r="C82" s="31"/>
      <c r="D82" s="31"/>
      <c r="E82" s="31"/>
      <c r="F82" s="31"/>
      <c r="G82" s="31"/>
      <c r="H82" s="22" t="s">
        <v>236</v>
      </c>
      <c r="I82" s="22">
        <v>24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</row>
    <row r="83" spans="1:20" s="6" customFormat="1" ht="40" customHeight="1" x14ac:dyDescent="0.55000000000000004">
      <c r="A83" s="2"/>
      <c r="B83" s="2"/>
      <c r="C83" s="31"/>
      <c r="D83" s="31"/>
      <c r="E83" s="31"/>
      <c r="F83" s="31"/>
      <c r="G83" s="31"/>
      <c r="H83" s="22" t="s">
        <v>238</v>
      </c>
      <c r="I83" s="22">
        <v>12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</row>
    <row r="84" spans="1:20" s="6" customFormat="1" ht="40" customHeight="1" x14ac:dyDescent="0.55000000000000004">
      <c r="A84" s="2"/>
      <c r="B84" s="2"/>
      <c r="C84" s="31"/>
      <c r="D84" s="31"/>
      <c r="E84" s="31"/>
      <c r="F84" s="31"/>
      <c r="G84" s="31"/>
      <c r="H84" s="22" t="s">
        <v>239</v>
      </c>
      <c r="I84" s="22">
        <v>2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</row>
    <row r="85" spans="1:20" s="6" customFormat="1" ht="40" customHeight="1" x14ac:dyDescent="0.55000000000000004">
      <c r="A85" s="2"/>
      <c r="B85" s="2"/>
      <c r="C85" s="31"/>
      <c r="D85" s="31"/>
      <c r="E85" s="31"/>
      <c r="F85" s="31"/>
      <c r="G85" s="31"/>
      <c r="H85" s="22" t="s">
        <v>241</v>
      </c>
      <c r="I85" s="22">
        <v>4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</row>
    <row r="86" spans="1:20" s="6" customFormat="1" ht="40" customHeight="1" x14ac:dyDescent="0.55000000000000004">
      <c r="A86" s="2"/>
      <c r="B86" s="2"/>
      <c r="C86" s="31"/>
      <c r="D86" s="31"/>
      <c r="E86" s="31"/>
      <c r="F86" s="31"/>
      <c r="G86" s="31"/>
      <c r="H86" s="22" t="s">
        <v>242</v>
      </c>
      <c r="I86" s="22">
        <v>4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</row>
    <row r="87" spans="1:20" s="6" customFormat="1" ht="40" customHeight="1" x14ac:dyDescent="0.55000000000000004">
      <c r="A87" s="2"/>
      <c r="B87" s="2"/>
      <c r="C87" s="31"/>
      <c r="D87" s="31"/>
      <c r="E87" s="31"/>
      <c r="F87" s="31"/>
      <c r="G87" s="31"/>
      <c r="H87" s="22" t="s">
        <v>243</v>
      </c>
      <c r="I87" s="22">
        <v>6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</row>
    <row r="88" spans="1:20" s="6" customFormat="1" ht="40" customHeight="1" x14ac:dyDescent="0.55000000000000004">
      <c r="A88" s="2"/>
      <c r="B88" s="2"/>
      <c r="C88" s="31"/>
      <c r="D88" s="31"/>
      <c r="E88" s="31"/>
      <c r="F88" s="31"/>
      <c r="G88" s="31"/>
      <c r="H88" s="22" t="s">
        <v>244</v>
      </c>
      <c r="I88" s="22">
        <v>1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</row>
    <row r="89" spans="1:20" s="6" customFormat="1" ht="40" customHeight="1" x14ac:dyDescent="0.55000000000000004">
      <c r="A89" s="2"/>
      <c r="B89" s="2"/>
      <c r="C89" s="31"/>
      <c r="D89" s="31"/>
      <c r="E89" s="31"/>
      <c r="F89" s="31"/>
      <c r="G89" s="31"/>
      <c r="H89" s="22" t="s">
        <v>245</v>
      </c>
      <c r="I89" s="22">
        <v>1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 spans="1:20" s="6" customFormat="1" ht="40" customHeight="1" x14ac:dyDescent="0.55000000000000004">
      <c r="A90" s="2"/>
      <c r="B90" s="2"/>
      <c r="C90" s="31"/>
      <c r="D90" s="31"/>
      <c r="E90" s="31"/>
      <c r="F90" s="31"/>
      <c r="G90" s="31"/>
      <c r="H90" s="22" t="s">
        <v>246</v>
      </c>
      <c r="I90" s="22">
        <v>14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 spans="1:20" s="6" customFormat="1" ht="40" customHeight="1" x14ac:dyDescent="0.55000000000000004">
      <c r="A91" s="2"/>
      <c r="B91" s="2"/>
      <c r="C91" s="31"/>
      <c r="D91" s="31"/>
      <c r="E91" s="31"/>
      <c r="F91" s="31"/>
      <c r="G91" s="31"/>
      <c r="H91" s="22" t="s">
        <v>249</v>
      </c>
      <c r="I91" s="22">
        <v>2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 spans="1:20" s="6" customFormat="1" ht="40" customHeight="1" x14ac:dyDescent="0.55000000000000004">
      <c r="A92" s="2"/>
      <c r="B92" s="2"/>
      <c r="C92" s="31"/>
      <c r="D92" s="31"/>
      <c r="E92" s="31"/>
      <c r="F92" s="31"/>
      <c r="G92" s="31"/>
      <c r="H92" s="22" t="s">
        <v>251</v>
      </c>
      <c r="I92" s="22">
        <v>4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 spans="1:20" s="6" customFormat="1" ht="40" customHeight="1" x14ac:dyDescent="0.55000000000000004">
      <c r="A93" s="2"/>
      <c r="B93" s="2"/>
      <c r="C93" s="31"/>
      <c r="D93" s="31"/>
      <c r="E93" s="31"/>
      <c r="F93" s="31"/>
      <c r="G93" s="31"/>
      <c r="H93" s="22" t="s">
        <v>253</v>
      </c>
      <c r="I93" s="22">
        <v>4</v>
      </c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 spans="1:20" s="6" customFormat="1" ht="40" customHeight="1" x14ac:dyDescent="0.55000000000000004">
      <c r="A94" s="2"/>
      <c r="B94" s="2"/>
      <c r="C94" s="31"/>
      <c r="D94" s="31"/>
      <c r="E94" s="31"/>
      <c r="F94" s="31"/>
      <c r="G94" s="31"/>
      <c r="H94" s="22" t="s">
        <v>254</v>
      </c>
      <c r="I94" s="22">
        <v>12</v>
      </c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 spans="1:20" s="6" customFormat="1" ht="40" customHeight="1" x14ac:dyDescent="0.55000000000000004">
      <c r="A95" s="2"/>
      <c r="B95" s="2"/>
      <c r="C95" s="31"/>
      <c r="D95" s="31"/>
      <c r="E95" s="31"/>
      <c r="F95" s="31"/>
      <c r="G95" s="31"/>
      <c r="H95" s="22" t="s">
        <v>255</v>
      </c>
      <c r="I95" s="22">
        <v>7</v>
      </c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 spans="1:20" s="6" customFormat="1" ht="40" customHeight="1" x14ac:dyDescent="0.55000000000000004">
      <c r="A96" s="2"/>
      <c r="B96" s="2"/>
      <c r="C96" s="31"/>
      <c r="D96" s="31"/>
      <c r="E96" s="31"/>
      <c r="F96" s="31"/>
      <c r="G96" s="31"/>
      <c r="H96" s="22" t="s">
        <v>256</v>
      </c>
      <c r="I96" s="22">
        <v>4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 spans="1:20" s="6" customFormat="1" ht="40" customHeight="1" x14ac:dyDescent="0.55000000000000004">
      <c r="A97" s="2"/>
      <c r="B97" s="2"/>
      <c r="C97" s="31"/>
      <c r="D97" s="31"/>
      <c r="E97" s="31"/>
      <c r="F97" s="31"/>
      <c r="G97" s="31"/>
      <c r="H97" s="22" t="s">
        <v>257</v>
      </c>
      <c r="I97" s="22">
        <v>8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1:20" s="6" customFormat="1" ht="40" customHeight="1" x14ac:dyDescent="0.55000000000000004">
      <c r="A98" s="2"/>
      <c r="B98" s="2"/>
      <c r="C98" s="31"/>
      <c r="D98" s="31"/>
      <c r="E98" s="31"/>
      <c r="F98" s="31"/>
      <c r="G98" s="31"/>
      <c r="H98" s="22" t="s">
        <v>258</v>
      </c>
      <c r="I98" s="22">
        <v>6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1:20" s="6" customFormat="1" ht="40" customHeight="1" x14ac:dyDescent="0.55000000000000004">
      <c r="A99" s="2"/>
      <c r="B99" s="2"/>
      <c r="C99" s="31"/>
      <c r="D99" s="31"/>
      <c r="E99" s="31"/>
      <c r="F99" s="31"/>
      <c r="G99" s="31"/>
      <c r="H99" s="22" t="s">
        <v>259</v>
      </c>
      <c r="I99" s="22">
        <v>6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 spans="1:20" s="6" customFormat="1" ht="40" customHeight="1" x14ac:dyDescent="0.55000000000000004">
      <c r="A100" s="2"/>
      <c r="B100" s="2"/>
      <c r="C100" s="31"/>
      <c r="D100" s="31"/>
      <c r="E100" s="31"/>
      <c r="F100" s="31"/>
      <c r="G100" s="31"/>
      <c r="H100" s="22" t="s">
        <v>260</v>
      </c>
      <c r="I100" s="22">
        <v>5</v>
      </c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</row>
    <row r="101" spans="1:20" s="6" customFormat="1" ht="40" customHeight="1" x14ac:dyDescent="0.55000000000000004">
      <c r="A101" s="2"/>
      <c r="B101" s="2"/>
      <c r="C101" s="31"/>
      <c r="D101" s="31"/>
      <c r="E101" s="31"/>
      <c r="F101" s="31"/>
      <c r="G101" s="31"/>
      <c r="H101" s="22" t="s">
        <v>261</v>
      </c>
      <c r="I101" s="22">
        <v>1</v>
      </c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</row>
    <row r="102" spans="1:20" s="6" customFormat="1" ht="40" customHeight="1" x14ac:dyDescent="0.55000000000000004">
      <c r="A102" s="2"/>
      <c r="B102" s="2"/>
      <c r="C102" s="31"/>
      <c r="D102" s="31"/>
      <c r="E102" s="31"/>
      <c r="F102" s="31"/>
      <c r="G102" s="31"/>
      <c r="H102" s="22" t="s">
        <v>262</v>
      </c>
      <c r="I102" s="22">
        <v>1</v>
      </c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spans="1:20" s="6" customFormat="1" ht="40" customHeight="1" x14ac:dyDescent="0.55000000000000004">
      <c r="A103" s="2"/>
      <c r="B103" s="2"/>
      <c r="C103" s="31"/>
      <c r="D103" s="31"/>
      <c r="E103" s="31"/>
      <c r="F103" s="31"/>
      <c r="G103" s="31"/>
      <c r="H103" s="22" t="s">
        <v>267</v>
      </c>
      <c r="I103" s="22">
        <v>1</v>
      </c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 spans="1:20" s="6" customFormat="1" ht="40" customHeight="1" x14ac:dyDescent="0.55000000000000004">
      <c r="A104" s="2"/>
      <c r="B104" s="2"/>
      <c r="C104" s="31"/>
      <c r="D104" s="31"/>
      <c r="E104" s="31"/>
      <c r="F104" s="31"/>
      <c r="G104" s="31"/>
      <c r="H104" s="22" t="s">
        <v>268</v>
      </c>
      <c r="I104" s="22">
        <v>1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</row>
    <row r="105" spans="1:20" s="6" customFormat="1" ht="40" customHeight="1" x14ac:dyDescent="0.55000000000000004">
      <c r="A105" s="2"/>
      <c r="B105" s="2"/>
      <c r="C105" s="31"/>
      <c r="D105" s="31"/>
      <c r="E105" s="31"/>
      <c r="F105" s="31"/>
      <c r="G105" s="31"/>
      <c r="H105" s="22" t="s">
        <v>269</v>
      </c>
      <c r="I105" s="22">
        <v>4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</row>
    <row r="106" spans="1:20" s="6" customFormat="1" ht="40" customHeight="1" x14ac:dyDescent="0.55000000000000004">
      <c r="A106" s="2"/>
      <c r="B106" s="2"/>
      <c r="C106" s="31"/>
      <c r="D106" s="31"/>
      <c r="E106" s="31"/>
      <c r="F106" s="31"/>
      <c r="G106" s="31"/>
      <c r="H106" s="22" t="s">
        <v>270</v>
      </c>
      <c r="I106" s="22">
        <v>1</v>
      </c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spans="1:20" s="6" customFormat="1" ht="40" customHeight="1" x14ac:dyDescent="0.55000000000000004">
      <c r="A107" s="2"/>
      <c r="B107" s="2"/>
      <c r="C107" s="31"/>
      <c r="D107" s="31"/>
      <c r="E107" s="31"/>
      <c r="F107" s="31"/>
      <c r="G107" s="31"/>
      <c r="H107" s="22" t="s">
        <v>272</v>
      </c>
      <c r="I107" s="22">
        <v>2</v>
      </c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</row>
    <row r="108" spans="1:20" s="6" customFormat="1" ht="40" customHeight="1" x14ac:dyDescent="0.55000000000000004">
      <c r="A108" s="2"/>
      <c r="B108" s="2"/>
      <c r="C108" s="31"/>
      <c r="D108" s="31"/>
      <c r="E108" s="31"/>
      <c r="F108" s="31"/>
      <c r="G108" s="31"/>
      <c r="H108" s="22" t="s">
        <v>273</v>
      </c>
      <c r="I108" s="22">
        <v>1</v>
      </c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 spans="1:20" s="6" customFormat="1" ht="40" customHeight="1" x14ac:dyDescent="0.55000000000000004">
      <c r="A109" s="2"/>
      <c r="B109" s="2"/>
      <c r="C109" s="31"/>
      <c r="D109" s="31"/>
      <c r="E109" s="31"/>
      <c r="F109" s="31"/>
      <c r="G109" s="31"/>
      <c r="H109" s="22" t="s">
        <v>274</v>
      </c>
      <c r="I109" s="22">
        <v>8</v>
      </c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 spans="1:20" s="6" customFormat="1" ht="40" customHeight="1" x14ac:dyDescent="0.55000000000000004">
      <c r="A110" s="2"/>
      <c r="B110" s="2"/>
      <c r="C110" s="31"/>
      <c r="D110" s="31"/>
      <c r="E110" s="31"/>
      <c r="F110" s="31"/>
      <c r="G110" s="31"/>
      <c r="H110" s="22" t="s">
        <v>275</v>
      </c>
      <c r="I110" s="22">
        <v>2</v>
      </c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spans="1:20" s="6" customFormat="1" ht="40" customHeight="1" x14ac:dyDescent="0.55000000000000004">
      <c r="A111" s="2"/>
      <c r="B111" s="2"/>
      <c r="C111" s="31"/>
      <c r="D111" s="31"/>
      <c r="E111" s="31"/>
      <c r="F111" s="31"/>
      <c r="G111" s="31"/>
      <c r="H111" s="22" t="s">
        <v>276</v>
      </c>
      <c r="I111" s="22">
        <v>2</v>
      </c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 spans="1:20" s="6" customFormat="1" ht="40" customHeight="1" x14ac:dyDescent="0.55000000000000004">
      <c r="A112" s="2"/>
      <c r="B112" s="2"/>
      <c r="C112" s="31"/>
      <c r="D112" s="31"/>
      <c r="E112" s="31"/>
      <c r="F112" s="31"/>
      <c r="G112" s="31"/>
      <c r="H112" s="22" t="s">
        <v>277</v>
      </c>
      <c r="I112" s="22">
        <v>4</v>
      </c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s="6" customFormat="1" ht="40" customHeight="1" x14ac:dyDescent="0.55000000000000004">
      <c r="A113" s="2"/>
      <c r="B113" s="2"/>
      <c r="C113" s="31"/>
      <c r="D113" s="31"/>
      <c r="E113" s="31"/>
      <c r="F113" s="31"/>
      <c r="G113" s="31"/>
      <c r="H113" s="22" t="s">
        <v>278</v>
      </c>
      <c r="I113" s="22">
        <v>1</v>
      </c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 spans="1:20" s="6" customFormat="1" ht="40" customHeight="1" x14ac:dyDescent="0.55000000000000004">
      <c r="A114" s="2"/>
      <c r="B114" s="2"/>
      <c r="C114" s="31"/>
      <c r="D114" s="31"/>
      <c r="E114" s="31"/>
      <c r="F114" s="31"/>
      <c r="G114" s="31"/>
      <c r="H114" s="22" t="s">
        <v>279</v>
      </c>
      <c r="I114" s="22">
        <v>1</v>
      </c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 spans="1:20" s="6" customFormat="1" ht="40" customHeight="1" x14ac:dyDescent="0.55000000000000004">
      <c r="A115" s="2"/>
      <c r="B115" s="2"/>
      <c r="C115" s="31"/>
      <c r="D115" s="31"/>
      <c r="E115" s="31"/>
      <c r="F115" s="31"/>
      <c r="G115" s="31"/>
      <c r="H115" s="22" t="s">
        <v>280</v>
      </c>
      <c r="I115" s="22">
        <v>1</v>
      </c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 spans="1:20" s="6" customFormat="1" ht="40" customHeight="1" x14ac:dyDescent="0.55000000000000004">
      <c r="A116" s="2"/>
      <c r="B116" s="2"/>
      <c r="C116" s="31"/>
      <c r="D116" s="31"/>
      <c r="E116" s="31"/>
      <c r="F116" s="31"/>
      <c r="G116" s="31"/>
      <c r="H116" s="22" t="s">
        <v>281</v>
      </c>
      <c r="I116" s="22">
        <v>7</v>
      </c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 spans="1:20" s="6" customFormat="1" ht="40" customHeight="1" x14ac:dyDescent="0.55000000000000004">
      <c r="A117" s="2"/>
      <c r="B117" s="2"/>
      <c r="C117" s="31"/>
      <c r="D117" s="31"/>
      <c r="E117" s="31"/>
      <c r="F117" s="31"/>
      <c r="G117" s="31"/>
      <c r="H117" s="22" t="s">
        <v>282</v>
      </c>
      <c r="I117" s="22">
        <v>7</v>
      </c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 spans="1:20" s="6" customFormat="1" ht="40" customHeight="1" x14ac:dyDescent="0.55000000000000004">
      <c r="A118" s="2"/>
      <c r="B118" s="2"/>
      <c r="C118" s="31"/>
      <c r="D118" s="31"/>
      <c r="E118" s="31"/>
      <c r="F118" s="31"/>
      <c r="G118" s="31"/>
      <c r="H118" s="22" t="s">
        <v>283</v>
      </c>
      <c r="I118" s="22">
        <v>2</v>
      </c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 spans="1:20" s="6" customFormat="1" ht="40" customHeight="1" x14ac:dyDescent="0.55000000000000004">
      <c r="A119" s="2"/>
      <c r="B119" s="2"/>
      <c r="C119" s="31"/>
      <c r="D119" s="31"/>
      <c r="E119" s="31"/>
      <c r="F119" s="31"/>
      <c r="G119" s="31"/>
      <c r="H119" s="22" t="s">
        <v>284</v>
      </c>
      <c r="I119" s="22">
        <v>2</v>
      </c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 spans="1:20" s="6" customFormat="1" ht="40" customHeight="1" x14ac:dyDescent="0.55000000000000004">
      <c r="A120" s="2"/>
      <c r="B120" s="2"/>
      <c r="C120" s="31"/>
      <c r="D120" s="31"/>
      <c r="E120" s="31"/>
      <c r="F120" s="31"/>
      <c r="G120" s="31"/>
      <c r="H120" s="22" t="s">
        <v>286</v>
      </c>
      <c r="I120" s="22">
        <v>2</v>
      </c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 spans="1:20" s="6" customFormat="1" ht="40" customHeight="1" x14ac:dyDescent="0.55000000000000004">
      <c r="A121" s="2"/>
      <c r="B121" s="2"/>
      <c r="C121" s="31"/>
      <c r="D121" s="31"/>
      <c r="E121" s="31"/>
      <c r="F121" s="31"/>
      <c r="G121" s="31"/>
      <c r="H121" s="22" t="s">
        <v>287</v>
      </c>
      <c r="I121" s="22">
        <v>4</v>
      </c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 spans="1:20" s="6" customFormat="1" ht="40" customHeight="1" x14ac:dyDescent="0.55000000000000004">
      <c r="A122" s="2"/>
      <c r="B122" s="2"/>
      <c r="C122" s="31"/>
      <c r="D122" s="31"/>
      <c r="E122" s="31"/>
      <c r="F122" s="31"/>
      <c r="G122" s="31"/>
      <c r="H122" s="22" t="s">
        <v>288</v>
      </c>
      <c r="I122" s="22">
        <v>5</v>
      </c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 spans="1:20" s="6" customFormat="1" ht="40" customHeight="1" x14ac:dyDescent="0.55000000000000004">
      <c r="A123" s="2"/>
      <c r="B123" s="2"/>
      <c r="C123" s="31"/>
      <c r="D123" s="31"/>
      <c r="E123" s="31"/>
      <c r="F123" s="31"/>
      <c r="G123" s="31"/>
      <c r="H123" s="22" t="s">
        <v>289</v>
      </c>
      <c r="I123" s="22">
        <v>5</v>
      </c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 spans="1:20" s="6" customFormat="1" ht="40" customHeight="1" x14ac:dyDescent="0.55000000000000004">
      <c r="A124" s="2"/>
      <c r="B124" s="2"/>
      <c r="C124" s="31"/>
      <c r="D124" s="31"/>
      <c r="E124" s="31"/>
      <c r="F124" s="31"/>
      <c r="G124" s="31"/>
      <c r="H124" s="22" t="s">
        <v>290</v>
      </c>
      <c r="I124" s="22">
        <v>8</v>
      </c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 spans="1:20" s="6" customFormat="1" ht="40" customHeight="1" x14ac:dyDescent="0.55000000000000004">
      <c r="A125" s="2"/>
      <c r="B125" s="2"/>
      <c r="C125" s="31"/>
      <c r="D125" s="31"/>
      <c r="E125" s="31"/>
      <c r="F125" s="31"/>
      <c r="G125" s="31"/>
      <c r="H125" s="22" t="s">
        <v>291</v>
      </c>
      <c r="I125" s="22">
        <v>6</v>
      </c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 spans="1:20" s="6" customFormat="1" ht="40" customHeight="1" x14ac:dyDescent="0.55000000000000004">
      <c r="A126" s="2"/>
      <c r="B126" s="2"/>
      <c r="C126" s="31"/>
      <c r="D126" s="31"/>
      <c r="E126" s="31"/>
      <c r="F126" s="31"/>
      <c r="G126" s="31"/>
      <c r="H126" s="22" t="s">
        <v>299</v>
      </c>
      <c r="I126" s="22">
        <v>1</v>
      </c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 spans="1:20" s="6" customFormat="1" ht="40" customHeight="1" x14ac:dyDescent="0.55000000000000004">
      <c r="A127" s="2"/>
      <c r="B127" s="2"/>
      <c r="C127" s="31"/>
      <c r="D127" s="31"/>
      <c r="E127" s="31"/>
      <c r="F127" s="31"/>
      <c r="G127" s="31"/>
      <c r="H127" s="22" t="s">
        <v>300</v>
      </c>
      <c r="I127" s="22">
        <v>12</v>
      </c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 spans="1:20" s="6" customFormat="1" ht="40" customHeight="1" x14ac:dyDescent="0.55000000000000004">
      <c r="A128" s="2"/>
      <c r="B128" s="2"/>
      <c r="C128" s="31"/>
      <c r="D128" s="31"/>
      <c r="E128" s="31"/>
      <c r="F128" s="31"/>
      <c r="G128" s="31"/>
      <c r="H128" s="22" t="s">
        <v>301</v>
      </c>
      <c r="I128" s="22">
        <v>2</v>
      </c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 spans="1:20" s="6" customFormat="1" ht="40" customHeight="1" x14ac:dyDescent="0.55000000000000004">
      <c r="A129" s="2"/>
      <c r="B129" s="2"/>
      <c r="C129" s="31"/>
      <c r="D129" s="31"/>
      <c r="E129" s="31"/>
      <c r="F129" s="31"/>
      <c r="G129" s="31"/>
      <c r="H129" s="22" t="s">
        <v>302</v>
      </c>
      <c r="I129" s="22">
        <v>3</v>
      </c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 spans="1:20" s="6" customFormat="1" ht="40" customHeight="1" x14ac:dyDescent="0.55000000000000004">
      <c r="A130" s="2"/>
      <c r="B130" s="2"/>
      <c r="C130" s="31"/>
      <c r="D130" s="31"/>
      <c r="E130" s="31"/>
      <c r="F130" s="31"/>
      <c r="G130" s="31"/>
      <c r="H130" s="22" t="s">
        <v>303</v>
      </c>
      <c r="I130" s="22">
        <v>1</v>
      </c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 spans="1:20" s="6" customFormat="1" ht="40" customHeight="1" x14ac:dyDescent="0.55000000000000004">
      <c r="A131" s="2"/>
      <c r="B131" s="2"/>
      <c r="C131" s="31"/>
      <c r="D131" s="31"/>
      <c r="E131" s="31"/>
      <c r="F131" s="31"/>
      <c r="G131" s="31"/>
      <c r="H131" s="22" t="s">
        <v>304</v>
      </c>
      <c r="I131" s="22">
        <v>2</v>
      </c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 spans="1:20" s="6" customFormat="1" ht="40" customHeight="1" x14ac:dyDescent="0.55000000000000004">
      <c r="A132" s="2"/>
      <c r="B132" s="2"/>
      <c r="C132" s="31"/>
      <c r="D132" s="31"/>
      <c r="E132" s="31"/>
      <c r="F132" s="31"/>
      <c r="G132" s="31"/>
      <c r="H132" s="22" t="s">
        <v>310</v>
      </c>
      <c r="I132" s="22">
        <v>1</v>
      </c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 spans="1:20" s="6" customFormat="1" ht="40" customHeight="1" x14ac:dyDescent="0.55000000000000004">
      <c r="A133" s="2"/>
      <c r="B133" s="2"/>
      <c r="C133" s="31"/>
      <c r="D133" s="31"/>
      <c r="E133" s="31"/>
      <c r="F133" s="31"/>
      <c r="G133" s="31"/>
      <c r="H133" s="22" t="s">
        <v>311</v>
      </c>
      <c r="I133" s="22">
        <v>1</v>
      </c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 spans="1:20" s="6" customFormat="1" ht="40" customHeight="1" x14ac:dyDescent="0.55000000000000004">
      <c r="A134" s="2"/>
      <c r="B134" s="2"/>
      <c r="C134" s="31"/>
      <c r="D134" s="31"/>
      <c r="E134" s="31"/>
      <c r="F134" s="31"/>
      <c r="G134" s="31"/>
      <c r="H134" s="22" t="s">
        <v>314</v>
      </c>
      <c r="I134" s="22">
        <v>2</v>
      </c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 spans="1:20" s="6" customFormat="1" ht="40" customHeight="1" x14ac:dyDescent="0.55000000000000004">
      <c r="A135" s="2"/>
      <c r="B135" s="2"/>
      <c r="C135" s="31"/>
      <c r="D135" s="31"/>
      <c r="E135" s="31"/>
      <c r="F135" s="31"/>
      <c r="G135" s="31"/>
      <c r="H135" s="22" t="s">
        <v>315</v>
      </c>
      <c r="I135" s="22">
        <v>8</v>
      </c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 spans="1:20" s="6" customFormat="1" ht="40" customHeight="1" x14ac:dyDescent="0.55000000000000004">
      <c r="A136" s="2"/>
      <c r="B136" s="2"/>
      <c r="C136" s="31"/>
      <c r="D136" s="31"/>
      <c r="E136" s="31"/>
      <c r="F136" s="31"/>
      <c r="G136" s="31"/>
      <c r="H136" s="22" t="s">
        <v>316</v>
      </c>
      <c r="I136" s="22">
        <v>1</v>
      </c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 spans="1:20" s="6" customFormat="1" ht="40" customHeight="1" x14ac:dyDescent="0.55000000000000004">
      <c r="A137" s="2"/>
      <c r="B137" s="2"/>
      <c r="C137" s="31"/>
      <c r="D137" s="31"/>
      <c r="E137" s="31"/>
      <c r="F137" s="31"/>
      <c r="G137" s="31"/>
      <c r="H137" s="22" t="s">
        <v>317</v>
      </c>
      <c r="I137" s="22">
        <v>1</v>
      </c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 spans="1:20" s="6" customFormat="1" ht="40" customHeight="1" x14ac:dyDescent="0.55000000000000004">
      <c r="A138" s="2"/>
      <c r="B138" s="2"/>
      <c r="C138" s="31"/>
      <c r="D138" s="31"/>
      <c r="E138" s="31"/>
      <c r="F138" s="31"/>
      <c r="G138" s="31"/>
      <c r="H138" s="22" t="s">
        <v>318</v>
      </c>
      <c r="I138" s="22">
        <v>1</v>
      </c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 spans="1:20" s="6" customFormat="1" ht="40" customHeight="1" x14ac:dyDescent="0.55000000000000004">
      <c r="A139" s="2"/>
      <c r="B139" s="2"/>
      <c r="C139" s="31"/>
      <c r="D139" s="31"/>
      <c r="E139" s="31"/>
      <c r="F139" s="31"/>
      <c r="G139" s="31"/>
      <c r="H139" s="22" t="s">
        <v>319</v>
      </c>
      <c r="I139" s="22">
        <v>1</v>
      </c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 spans="1:20" s="6" customFormat="1" ht="40" customHeight="1" x14ac:dyDescent="0.55000000000000004">
      <c r="A140" s="2"/>
      <c r="B140" s="2"/>
      <c r="C140" s="31"/>
      <c r="D140" s="31"/>
      <c r="E140" s="31"/>
      <c r="F140" s="31"/>
      <c r="G140" s="31"/>
      <c r="H140" s="22" t="s">
        <v>320</v>
      </c>
      <c r="I140" s="22">
        <v>2</v>
      </c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 spans="1:20" s="6" customFormat="1" ht="40" customHeight="1" x14ac:dyDescent="0.55000000000000004">
      <c r="A141" s="2"/>
      <c r="B141" s="2"/>
      <c r="C141" s="31"/>
      <c r="D141" s="31"/>
      <c r="E141" s="31"/>
      <c r="F141" s="31"/>
      <c r="G141" s="31"/>
      <c r="H141" s="22" t="s">
        <v>321</v>
      </c>
      <c r="I141" s="22">
        <v>2</v>
      </c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 spans="1:20" s="6" customFormat="1" ht="40" customHeight="1" x14ac:dyDescent="0.55000000000000004">
      <c r="A142" s="2"/>
      <c r="B142" s="2"/>
      <c r="C142" s="31"/>
      <c r="D142" s="31"/>
      <c r="E142" s="31"/>
      <c r="F142" s="31"/>
      <c r="G142" s="31"/>
      <c r="H142" s="22" t="s">
        <v>322</v>
      </c>
      <c r="I142" s="22">
        <v>2</v>
      </c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 spans="1:20" s="6" customFormat="1" ht="40" customHeight="1" x14ac:dyDescent="0.55000000000000004">
      <c r="A143" s="2"/>
      <c r="B143" s="2"/>
      <c r="C143" s="31"/>
      <c r="D143" s="31"/>
      <c r="E143" s="31"/>
      <c r="F143" s="31"/>
      <c r="G143" s="31"/>
      <c r="H143" s="22" t="s">
        <v>324</v>
      </c>
      <c r="I143" s="22">
        <v>1</v>
      </c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 spans="1:20" s="6" customFormat="1" ht="40" customHeight="1" x14ac:dyDescent="0.55000000000000004">
      <c r="A144" s="2"/>
      <c r="B144" s="2"/>
      <c r="C144" s="31"/>
      <c r="D144" s="31"/>
      <c r="E144" s="31"/>
      <c r="F144" s="31"/>
      <c r="G144" s="31"/>
      <c r="H144" s="22" t="s">
        <v>325</v>
      </c>
      <c r="I144" s="22">
        <v>2</v>
      </c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 spans="1:20" s="6" customFormat="1" ht="40" customHeight="1" x14ac:dyDescent="0.55000000000000004">
      <c r="A145" s="2"/>
      <c r="B145" s="2"/>
      <c r="C145" s="31"/>
      <c r="D145" s="31"/>
      <c r="E145" s="31"/>
      <c r="F145" s="31"/>
      <c r="G145" s="31"/>
      <c r="H145" s="22" t="s">
        <v>326</v>
      </c>
      <c r="I145" s="22">
        <v>1</v>
      </c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 spans="1:20" s="6" customFormat="1" ht="40" customHeight="1" x14ac:dyDescent="0.55000000000000004">
      <c r="A146" s="2"/>
      <c r="B146" s="2"/>
      <c r="C146" s="31"/>
      <c r="D146" s="31"/>
      <c r="E146" s="31"/>
      <c r="F146" s="31"/>
      <c r="G146" s="31"/>
      <c r="H146" s="22" t="s">
        <v>327</v>
      </c>
      <c r="I146" s="22">
        <v>1</v>
      </c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 spans="1:20" s="6" customFormat="1" ht="40" customHeight="1" x14ac:dyDescent="0.55000000000000004">
      <c r="A147" s="2"/>
      <c r="B147" s="2"/>
      <c r="C147" s="31"/>
      <c r="D147" s="31"/>
      <c r="E147" s="31"/>
      <c r="F147" s="31"/>
      <c r="G147" s="31"/>
      <c r="H147" s="22" t="s">
        <v>328</v>
      </c>
      <c r="I147" s="22">
        <v>1</v>
      </c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 spans="1:20" s="6" customFormat="1" ht="40" customHeight="1" x14ac:dyDescent="0.55000000000000004">
      <c r="A148" s="2"/>
      <c r="B148" s="2"/>
      <c r="C148" s="32"/>
      <c r="D148" s="32"/>
      <c r="E148" s="32"/>
      <c r="F148" s="32"/>
      <c r="G148" s="32"/>
      <c r="H148" s="23" t="s">
        <v>329</v>
      </c>
      <c r="I148" s="23">
        <v>2</v>
      </c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</row>
    <row r="149" spans="1:20" s="6" customFormat="1" ht="40" customHeight="1" x14ac:dyDescent="0.55000000000000004">
      <c r="A149" s="2"/>
      <c r="B149" s="2"/>
      <c r="C149" s="30" t="s">
        <v>78</v>
      </c>
      <c r="D149" s="30" t="s">
        <v>66</v>
      </c>
      <c r="E149" s="30" t="s">
        <v>46</v>
      </c>
      <c r="F149" s="30" t="s">
        <v>40</v>
      </c>
      <c r="G149" s="30" t="s">
        <v>43</v>
      </c>
      <c r="H149" s="26" t="s">
        <v>331</v>
      </c>
      <c r="I149" s="15"/>
      <c r="J149" s="30" t="s">
        <v>44</v>
      </c>
      <c r="K149" s="30" t="s">
        <v>45</v>
      </c>
      <c r="L149" s="30" t="s">
        <v>42</v>
      </c>
      <c r="M149" s="30" t="s">
        <v>41</v>
      </c>
      <c r="N149" s="30">
        <v>2</v>
      </c>
      <c r="O149" s="30">
        <v>208</v>
      </c>
      <c r="P149" s="30">
        <v>141</v>
      </c>
      <c r="Q149" s="30">
        <v>73</v>
      </c>
      <c r="R149" s="30">
        <v>2.14</v>
      </c>
      <c r="S149" s="30">
        <v>672</v>
      </c>
      <c r="T149" s="30">
        <v>792</v>
      </c>
    </row>
    <row r="150" spans="1:20" s="6" customFormat="1" ht="40" customHeight="1" x14ac:dyDescent="0.55000000000000004">
      <c r="A150" s="2"/>
      <c r="B150" s="2"/>
      <c r="C150" s="31"/>
      <c r="D150" s="31"/>
      <c r="E150" s="31"/>
      <c r="F150" s="31"/>
      <c r="G150" s="31"/>
      <c r="H150" s="27" t="s">
        <v>194</v>
      </c>
      <c r="I150" s="19">
        <v>1</v>
      </c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 spans="1:20" s="6" customFormat="1" ht="40" customHeight="1" x14ac:dyDescent="0.55000000000000004">
      <c r="A151" s="2"/>
      <c r="B151" s="2"/>
      <c r="C151" s="31"/>
      <c r="D151" s="31"/>
      <c r="E151" s="31"/>
      <c r="F151" s="31"/>
      <c r="G151" s="31"/>
      <c r="H151" s="22" t="s">
        <v>197</v>
      </c>
      <c r="I151" s="22">
        <v>310</v>
      </c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 spans="1:20" s="6" customFormat="1" ht="40" customHeight="1" x14ac:dyDescent="0.55000000000000004">
      <c r="A152" s="2"/>
      <c r="B152" s="2"/>
      <c r="C152" s="31"/>
      <c r="D152" s="31"/>
      <c r="E152" s="31"/>
      <c r="F152" s="31"/>
      <c r="G152" s="31"/>
      <c r="H152" s="22" t="s">
        <v>198</v>
      </c>
      <c r="I152" s="22">
        <v>9</v>
      </c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 spans="1:20" s="6" customFormat="1" ht="40" customHeight="1" x14ac:dyDescent="0.55000000000000004">
      <c r="A153" s="2"/>
      <c r="B153" s="2"/>
      <c r="C153" s="31"/>
      <c r="D153" s="31"/>
      <c r="E153" s="31"/>
      <c r="F153" s="31"/>
      <c r="G153" s="31"/>
      <c r="H153" s="22" t="s">
        <v>230</v>
      </c>
      <c r="I153" s="22">
        <v>48</v>
      </c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 spans="1:20" s="6" customFormat="1" ht="40" customHeight="1" x14ac:dyDescent="0.55000000000000004">
      <c r="A154" s="2"/>
      <c r="B154" s="2"/>
      <c r="C154" s="31"/>
      <c r="D154" s="31"/>
      <c r="E154" s="31"/>
      <c r="F154" s="31"/>
      <c r="G154" s="31"/>
      <c r="H154" s="22" t="s">
        <v>235</v>
      </c>
      <c r="I154" s="22">
        <v>2</v>
      </c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 spans="1:20" s="6" customFormat="1" ht="40" customHeight="1" x14ac:dyDescent="0.55000000000000004">
      <c r="A155" s="2"/>
      <c r="B155" s="2"/>
      <c r="C155" s="31"/>
      <c r="D155" s="31"/>
      <c r="E155" s="31"/>
      <c r="F155" s="31"/>
      <c r="G155" s="31"/>
      <c r="H155" s="22" t="s">
        <v>237</v>
      </c>
      <c r="I155" s="22">
        <v>24</v>
      </c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  <row r="156" spans="1:20" s="6" customFormat="1" ht="40" customHeight="1" x14ac:dyDescent="0.55000000000000004">
      <c r="A156" s="2"/>
      <c r="B156" s="2"/>
      <c r="C156" s="31"/>
      <c r="D156" s="31"/>
      <c r="E156" s="31"/>
      <c r="F156" s="31"/>
      <c r="G156" s="31"/>
      <c r="H156" s="22" t="s">
        <v>240</v>
      </c>
      <c r="I156" s="22">
        <v>2</v>
      </c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</row>
    <row r="157" spans="1:20" s="6" customFormat="1" ht="40" customHeight="1" x14ac:dyDescent="0.55000000000000004">
      <c r="A157" s="2"/>
      <c r="B157" s="2"/>
      <c r="C157" s="31"/>
      <c r="D157" s="31"/>
      <c r="E157" s="31"/>
      <c r="F157" s="31"/>
      <c r="G157" s="31"/>
      <c r="H157" s="22" t="s">
        <v>247</v>
      </c>
      <c r="I157" s="22">
        <v>384</v>
      </c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</row>
    <row r="158" spans="1:20" s="6" customFormat="1" ht="40" customHeight="1" x14ac:dyDescent="0.55000000000000004">
      <c r="A158" s="2"/>
      <c r="B158" s="2"/>
      <c r="C158" s="31"/>
      <c r="D158" s="31"/>
      <c r="E158" s="31"/>
      <c r="F158" s="31"/>
      <c r="G158" s="31"/>
      <c r="H158" s="22" t="s">
        <v>250</v>
      </c>
      <c r="I158" s="22">
        <v>6669</v>
      </c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</row>
    <row r="159" spans="1:20" s="6" customFormat="1" ht="40" customHeight="1" x14ac:dyDescent="0.55000000000000004">
      <c r="A159" s="2"/>
      <c r="B159" s="2"/>
      <c r="C159" s="31"/>
      <c r="D159" s="31"/>
      <c r="E159" s="31"/>
      <c r="F159" s="31"/>
      <c r="G159" s="31"/>
      <c r="H159" s="22" t="s">
        <v>252</v>
      </c>
      <c r="I159" s="22">
        <v>2</v>
      </c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</row>
    <row r="160" spans="1:20" s="6" customFormat="1" ht="40" customHeight="1" x14ac:dyDescent="0.55000000000000004">
      <c r="A160" s="2"/>
      <c r="B160" s="2"/>
      <c r="C160" s="31"/>
      <c r="D160" s="31"/>
      <c r="E160" s="31"/>
      <c r="F160" s="31"/>
      <c r="G160" s="31"/>
      <c r="H160" s="22" t="s">
        <v>298</v>
      </c>
      <c r="I160" s="22">
        <v>2</v>
      </c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</row>
    <row r="161" spans="1:20" s="6" customFormat="1" ht="40" customHeight="1" x14ac:dyDescent="0.55000000000000004">
      <c r="A161" s="2"/>
      <c r="B161" s="2"/>
      <c r="C161" s="32"/>
      <c r="D161" s="32"/>
      <c r="E161" s="32"/>
      <c r="F161" s="32"/>
      <c r="G161" s="32"/>
      <c r="H161" s="23" t="s">
        <v>307</v>
      </c>
      <c r="I161" s="23">
        <v>8</v>
      </c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</row>
    <row r="162" spans="1:20" s="6" customFormat="1" ht="40" customHeight="1" x14ac:dyDescent="0.55000000000000004">
      <c r="A162" s="2"/>
      <c r="B162" s="2"/>
      <c r="C162" s="30" t="s">
        <v>78</v>
      </c>
      <c r="D162" s="30" t="s">
        <v>67</v>
      </c>
      <c r="E162" s="30" t="s">
        <v>46</v>
      </c>
      <c r="F162" s="30" t="s">
        <v>40</v>
      </c>
      <c r="G162" s="30" t="s">
        <v>43</v>
      </c>
      <c r="H162" s="26" t="s">
        <v>332</v>
      </c>
      <c r="I162" s="15"/>
      <c r="J162" s="30" t="s">
        <v>44</v>
      </c>
      <c r="K162" s="30" t="s">
        <v>45</v>
      </c>
      <c r="L162" s="30" t="s">
        <v>42</v>
      </c>
      <c r="M162" s="30" t="s">
        <v>41</v>
      </c>
      <c r="N162" s="30">
        <v>2</v>
      </c>
      <c r="O162" s="30">
        <v>208</v>
      </c>
      <c r="P162" s="30">
        <v>141</v>
      </c>
      <c r="Q162" s="30">
        <v>73</v>
      </c>
      <c r="R162" s="30">
        <v>2.14</v>
      </c>
      <c r="S162" s="30">
        <v>1180</v>
      </c>
      <c r="T162" s="30">
        <v>1300</v>
      </c>
    </row>
    <row r="163" spans="1:20" s="6" customFormat="1" ht="40" customHeight="1" x14ac:dyDescent="0.55000000000000004">
      <c r="A163" s="2"/>
      <c r="B163" s="2"/>
      <c r="C163" s="31"/>
      <c r="D163" s="31"/>
      <c r="E163" s="31"/>
      <c r="F163" s="31"/>
      <c r="G163" s="31"/>
      <c r="H163" s="27" t="s">
        <v>234</v>
      </c>
      <c r="I163" s="19">
        <v>10</v>
      </c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</row>
    <row r="164" spans="1:20" s="6" customFormat="1" ht="40" customHeight="1" x14ac:dyDescent="0.55000000000000004">
      <c r="A164" s="2"/>
      <c r="B164" s="2"/>
      <c r="C164" s="31"/>
      <c r="D164" s="31"/>
      <c r="E164" s="31"/>
      <c r="F164" s="31"/>
      <c r="G164" s="31"/>
      <c r="H164" s="22" t="s">
        <v>248</v>
      </c>
      <c r="I164" s="22">
        <v>252</v>
      </c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</row>
    <row r="165" spans="1:20" s="6" customFormat="1" ht="40" customHeight="1" x14ac:dyDescent="0.55000000000000004">
      <c r="A165" s="2"/>
      <c r="B165" s="2"/>
      <c r="C165" s="31"/>
      <c r="D165" s="31"/>
      <c r="E165" s="31"/>
      <c r="F165" s="31"/>
      <c r="G165" s="31"/>
      <c r="H165" s="22" t="s">
        <v>265</v>
      </c>
      <c r="I165" s="22">
        <v>2</v>
      </c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</row>
    <row r="166" spans="1:20" s="6" customFormat="1" ht="40" customHeight="1" x14ac:dyDescent="0.55000000000000004">
      <c r="A166" s="2"/>
      <c r="B166" s="2"/>
      <c r="C166" s="31"/>
      <c r="D166" s="31"/>
      <c r="E166" s="31"/>
      <c r="F166" s="31"/>
      <c r="G166" s="31"/>
      <c r="H166" s="22" t="s">
        <v>266</v>
      </c>
      <c r="I166" s="22">
        <v>4</v>
      </c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</row>
    <row r="167" spans="1:20" s="6" customFormat="1" ht="40" customHeight="1" x14ac:dyDescent="0.55000000000000004">
      <c r="A167" s="2"/>
      <c r="B167" s="2"/>
      <c r="C167" s="31"/>
      <c r="D167" s="31"/>
      <c r="E167" s="31"/>
      <c r="F167" s="31"/>
      <c r="G167" s="31"/>
      <c r="H167" s="22" t="s">
        <v>271</v>
      </c>
      <c r="I167" s="22">
        <v>4</v>
      </c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</row>
    <row r="168" spans="1:20" s="6" customFormat="1" ht="40" customHeight="1" x14ac:dyDescent="0.55000000000000004">
      <c r="A168" s="2"/>
      <c r="B168" s="2"/>
      <c r="C168" s="31"/>
      <c r="D168" s="31"/>
      <c r="E168" s="31"/>
      <c r="F168" s="31"/>
      <c r="G168" s="31"/>
      <c r="H168" s="22" t="s">
        <v>285</v>
      </c>
      <c r="I168" s="22">
        <v>6</v>
      </c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</row>
    <row r="169" spans="1:20" s="6" customFormat="1" ht="40" customHeight="1" x14ac:dyDescent="0.55000000000000004">
      <c r="A169" s="2"/>
      <c r="B169" s="2"/>
      <c r="C169" s="31"/>
      <c r="D169" s="31"/>
      <c r="E169" s="31"/>
      <c r="F169" s="31"/>
      <c r="G169" s="31"/>
      <c r="H169" s="22" t="s">
        <v>305</v>
      </c>
      <c r="I169" s="22">
        <v>1</v>
      </c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</row>
    <row r="170" spans="1:20" s="6" customFormat="1" ht="40" customHeight="1" x14ac:dyDescent="0.55000000000000004">
      <c r="A170" s="2"/>
      <c r="B170" s="2"/>
      <c r="C170" s="31"/>
      <c r="D170" s="31"/>
      <c r="E170" s="31"/>
      <c r="F170" s="31"/>
      <c r="G170" s="31"/>
      <c r="H170" s="22" t="s">
        <v>306</v>
      </c>
      <c r="I170" s="22">
        <v>1</v>
      </c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</row>
    <row r="171" spans="1:20" s="6" customFormat="1" ht="40" customHeight="1" x14ac:dyDescent="0.55000000000000004">
      <c r="A171" s="2"/>
      <c r="B171" s="2"/>
      <c r="C171" s="32"/>
      <c r="D171" s="32"/>
      <c r="E171" s="32"/>
      <c r="F171" s="32"/>
      <c r="G171" s="32"/>
      <c r="H171" s="23" t="s">
        <v>323</v>
      </c>
      <c r="I171" s="23">
        <v>3</v>
      </c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</row>
    <row r="172" spans="1:20" s="6" customFormat="1" ht="40" customHeight="1" x14ac:dyDescent="0.55000000000000004">
      <c r="A172" s="2"/>
      <c r="B172" s="2"/>
      <c r="C172" s="30" t="s">
        <v>78</v>
      </c>
      <c r="D172" s="30" t="s">
        <v>68</v>
      </c>
      <c r="E172" s="30" t="s">
        <v>48</v>
      </c>
      <c r="F172" s="30" t="s">
        <v>40</v>
      </c>
      <c r="G172" s="30" t="s">
        <v>43</v>
      </c>
      <c r="H172" s="26" t="s">
        <v>333</v>
      </c>
      <c r="I172" s="15"/>
      <c r="J172" s="30" t="s">
        <v>44</v>
      </c>
      <c r="K172" s="30" t="s">
        <v>45</v>
      </c>
      <c r="L172" s="30" t="s">
        <v>42</v>
      </c>
      <c r="M172" s="30" t="s">
        <v>41</v>
      </c>
      <c r="N172" s="30">
        <v>2</v>
      </c>
      <c r="O172" s="30">
        <v>294</v>
      </c>
      <c r="P172" s="30">
        <v>45</v>
      </c>
      <c r="Q172" s="30">
        <v>27</v>
      </c>
      <c r="R172" s="30">
        <v>0.36</v>
      </c>
      <c r="S172" s="30">
        <v>215</v>
      </c>
      <c r="T172" s="30">
        <v>220</v>
      </c>
    </row>
    <row r="173" spans="1:20" s="6" customFormat="1" ht="40" customHeight="1" x14ac:dyDescent="0.55000000000000004">
      <c r="A173" s="2"/>
      <c r="B173" s="2"/>
      <c r="C173" s="31"/>
      <c r="D173" s="31"/>
      <c r="E173" s="31"/>
      <c r="F173" s="31"/>
      <c r="G173" s="31"/>
      <c r="H173" s="27" t="s">
        <v>263</v>
      </c>
      <c r="I173" s="19">
        <v>1</v>
      </c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</row>
    <row r="174" spans="1:20" s="6" customFormat="1" ht="40" customHeight="1" x14ac:dyDescent="0.55000000000000004">
      <c r="A174" s="2"/>
      <c r="B174" s="2"/>
      <c r="C174" s="31"/>
      <c r="D174" s="31"/>
      <c r="E174" s="31"/>
      <c r="F174" s="31"/>
      <c r="G174" s="31"/>
      <c r="H174" s="22" t="s">
        <v>264</v>
      </c>
      <c r="I174" s="22">
        <v>1</v>
      </c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</row>
    <row r="175" spans="1:20" s="6" customFormat="1" ht="40" customHeight="1" x14ac:dyDescent="0.55000000000000004">
      <c r="A175" s="2"/>
      <c r="B175" s="2"/>
      <c r="C175" s="31"/>
      <c r="D175" s="31"/>
      <c r="E175" s="31"/>
      <c r="F175" s="31"/>
      <c r="G175" s="31"/>
      <c r="H175" s="22" t="s">
        <v>292</v>
      </c>
      <c r="I175" s="22">
        <v>1</v>
      </c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</row>
    <row r="176" spans="1:20" s="6" customFormat="1" ht="40" customHeight="1" x14ac:dyDescent="0.55000000000000004">
      <c r="A176" s="2"/>
      <c r="B176" s="2"/>
      <c r="C176" s="31"/>
      <c r="D176" s="31"/>
      <c r="E176" s="31"/>
      <c r="F176" s="31"/>
      <c r="G176" s="31"/>
      <c r="H176" s="22" t="s">
        <v>293</v>
      </c>
      <c r="I176" s="22">
        <v>1</v>
      </c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</row>
    <row r="177" spans="1:20" s="6" customFormat="1" ht="40" customHeight="1" x14ac:dyDescent="0.55000000000000004">
      <c r="A177" s="2"/>
      <c r="B177" s="2"/>
      <c r="C177" s="31"/>
      <c r="D177" s="31"/>
      <c r="E177" s="31"/>
      <c r="F177" s="31"/>
      <c r="G177" s="31"/>
      <c r="H177" s="22" t="s">
        <v>294</v>
      </c>
      <c r="I177" s="22">
        <v>1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 spans="1:20" s="6" customFormat="1" ht="40" customHeight="1" x14ac:dyDescent="0.55000000000000004">
      <c r="A178" s="2"/>
      <c r="B178" s="2"/>
      <c r="C178" s="31"/>
      <c r="D178" s="31"/>
      <c r="E178" s="31"/>
      <c r="F178" s="31"/>
      <c r="G178" s="31"/>
      <c r="H178" s="22" t="s">
        <v>295</v>
      </c>
      <c r="I178" s="22">
        <v>1</v>
      </c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</row>
    <row r="179" spans="1:20" s="6" customFormat="1" ht="40" customHeight="1" x14ac:dyDescent="0.55000000000000004">
      <c r="A179" s="2"/>
      <c r="B179" s="2"/>
      <c r="C179" s="31"/>
      <c r="D179" s="31"/>
      <c r="E179" s="31"/>
      <c r="F179" s="31"/>
      <c r="G179" s="31"/>
      <c r="H179" s="22" t="s">
        <v>296</v>
      </c>
      <c r="I179" s="22">
        <v>1</v>
      </c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</row>
    <row r="180" spans="1:20" s="6" customFormat="1" ht="40" customHeight="1" x14ac:dyDescent="0.55000000000000004">
      <c r="A180" s="2"/>
      <c r="B180" s="2"/>
      <c r="C180" s="32"/>
      <c r="D180" s="32"/>
      <c r="E180" s="32"/>
      <c r="F180" s="32"/>
      <c r="G180" s="32"/>
      <c r="H180" s="23" t="s">
        <v>297</v>
      </c>
      <c r="I180" s="23">
        <v>1</v>
      </c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</row>
    <row r="181" spans="1:20" s="6" customFormat="1" ht="40" customHeight="1" x14ac:dyDescent="0.55000000000000004">
      <c r="A181" s="2"/>
      <c r="B181" s="2"/>
      <c r="C181" s="30" t="s">
        <v>78</v>
      </c>
      <c r="D181" s="30" t="s">
        <v>69</v>
      </c>
      <c r="E181" s="30" t="s">
        <v>47</v>
      </c>
      <c r="F181" s="30" t="s">
        <v>40</v>
      </c>
      <c r="G181" s="30" t="s">
        <v>43</v>
      </c>
      <c r="H181" s="26" t="s">
        <v>334</v>
      </c>
      <c r="I181" s="15"/>
      <c r="J181" s="30" t="s">
        <v>44</v>
      </c>
      <c r="K181" s="30" t="s">
        <v>45</v>
      </c>
      <c r="L181" s="30" t="s">
        <v>42</v>
      </c>
      <c r="M181" s="30" t="s">
        <v>49</v>
      </c>
      <c r="N181" s="30">
        <v>2</v>
      </c>
      <c r="O181" s="30">
        <v>120</v>
      </c>
      <c r="P181" s="30">
        <v>80</v>
      </c>
      <c r="Q181" s="30">
        <v>70</v>
      </c>
      <c r="R181" s="30">
        <v>0.67</v>
      </c>
      <c r="S181" s="30">
        <v>76</v>
      </c>
      <c r="T181" s="30">
        <v>96</v>
      </c>
    </row>
    <row r="182" spans="1:20" s="6" customFormat="1" ht="40" customHeight="1" x14ac:dyDescent="0.55000000000000004">
      <c r="A182" s="2"/>
      <c r="B182" s="2"/>
      <c r="C182" s="32"/>
      <c r="D182" s="32"/>
      <c r="E182" s="32"/>
      <c r="F182" s="32"/>
      <c r="G182" s="32"/>
      <c r="H182" s="23" t="s">
        <v>308</v>
      </c>
      <c r="I182" s="23">
        <v>1</v>
      </c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</row>
    <row r="183" spans="1:20" s="6" customFormat="1" ht="40" customHeight="1" x14ac:dyDescent="0.55000000000000004">
      <c r="A183" s="2"/>
      <c r="B183" s="2"/>
      <c r="C183" s="30" t="s">
        <v>78</v>
      </c>
      <c r="D183" s="30" t="s">
        <v>70</v>
      </c>
      <c r="E183" s="30" t="s">
        <v>46</v>
      </c>
      <c r="F183" s="30" t="s">
        <v>40</v>
      </c>
      <c r="G183" s="30" t="s">
        <v>43</v>
      </c>
      <c r="H183" s="26" t="s">
        <v>335</v>
      </c>
      <c r="I183" s="15"/>
      <c r="J183" s="30" t="s">
        <v>44</v>
      </c>
      <c r="K183" s="30" t="s">
        <v>45</v>
      </c>
      <c r="L183" s="30" t="s">
        <v>42</v>
      </c>
      <c r="M183" s="30" t="s">
        <v>49</v>
      </c>
      <c r="N183" s="30">
        <v>2</v>
      </c>
      <c r="O183" s="30">
        <v>33</v>
      </c>
      <c r="P183" s="30">
        <v>27</v>
      </c>
      <c r="Q183" s="30">
        <v>32</v>
      </c>
      <c r="R183" s="30">
        <v>0.03</v>
      </c>
      <c r="S183" s="30">
        <v>4</v>
      </c>
      <c r="T183" s="30">
        <v>8</v>
      </c>
    </row>
    <row r="184" spans="1:20" s="6" customFormat="1" ht="40" customHeight="1" x14ac:dyDescent="0.55000000000000004">
      <c r="A184" s="2"/>
      <c r="B184" s="2"/>
      <c r="C184" s="31"/>
      <c r="D184" s="31"/>
      <c r="E184" s="31"/>
      <c r="F184" s="31"/>
      <c r="G184" s="31"/>
      <c r="H184" s="27" t="s">
        <v>195</v>
      </c>
      <c r="I184" s="19">
        <v>4</v>
      </c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</row>
    <row r="185" spans="1:20" s="6" customFormat="1" ht="40" customHeight="1" x14ac:dyDescent="0.55000000000000004">
      <c r="A185" s="2"/>
      <c r="B185" s="2"/>
      <c r="C185" s="31"/>
      <c r="D185" s="31"/>
      <c r="E185" s="31"/>
      <c r="F185" s="31"/>
      <c r="G185" s="31"/>
      <c r="H185" s="22" t="s">
        <v>199</v>
      </c>
      <c r="I185" s="22">
        <v>1</v>
      </c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</row>
    <row r="186" spans="1:20" s="6" customFormat="1" ht="40" customHeight="1" x14ac:dyDescent="0.55000000000000004">
      <c r="A186" s="2"/>
      <c r="B186" s="2"/>
      <c r="C186" s="31"/>
      <c r="D186" s="31"/>
      <c r="E186" s="31"/>
      <c r="F186" s="31"/>
      <c r="G186" s="31"/>
      <c r="H186" s="22" t="s">
        <v>309</v>
      </c>
      <c r="I186" s="22">
        <v>1</v>
      </c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</row>
    <row r="187" spans="1:20" s="6" customFormat="1" ht="40" customHeight="1" x14ac:dyDescent="0.55000000000000004">
      <c r="A187" s="2"/>
      <c r="B187" s="2"/>
      <c r="C187" s="31"/>
      <c r="D187" s="31"/>
      <c r="E187" s="31"/>
      <c r="F187" s="31"/>
      <c r="G187" s="31"/>
      <c r="H187" s="22" t="s">
        <v>312</v>
      </c>
      <c r="I187" s="22">
        <v>1</v>
      </c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</row>
    <row r="188" spans="1:20" s="6" customFormat="1" ht="40" customHeight="1" x14ac:dyDescent="0.55000000000000004">
      <c r="A188" s="2"/>
      <c r="B188" s="2"/>
      <c r="C188" s="32"/>
      <c r="D188" s="32"/>
      <c r="E188" s="32"/>
      <c r="F188" s="32"/>
      <c r="G188" s="32"/>
      <c r="H188" s="23" t="s">
        <v>313</v>
      </c>
      <c r="I188" s="23">
        <v>1</v>
      </c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</row>
    <row r="189" spans="1:20" s="6" customFormat="1" ht="40" customHeight="1" x14ac:dyDescent="0.55000000000000004">
      <c r="A189" s="2"/>
      <c r="B189" s="2"/>
      <c r="C189" s="30" t="s">
        <v>78</v>
      </c>
      <c r="D189" s="30" t="s">
        <v>71</v>
      </c>
      <c r="E189" s="30" t="s">
        <v>47</v>
      </c>
      <c r="F189" s="30" t="s">
        <v>40</v>
      </c>
      <c r="G189" s="30" t="s">
        <v>43</v>
      </c>
      <c r="H189" s="26" t="s">
        <v>50</v>
      </c>
      <c r="I189" s="15"/>
      <c r="J189" s="30" t="s">
        <v>44</v>
      </c>
      <c r="K189" s="30" t="s">
        <v>45</v>
      </c>
      <c r="L189" s="30" t="s">
        <v>42</v>
      </c>
      <c r="M189" s="30" t="s">
        <v>49</v>
      </c>
      <c r="N189" s="30">
        <v>2</v>
      </c>
      <c r="O189" s="30">
        <v>348</v>
      </c>
      <c r="P189" s="30">
        <v>18</v>
      </c>
      <c r="Q189" s="30">
        <v>252</v>
      </c>
      <c r="R189" s="30">
        <v>0.33</v>
      </c>
      <c r="S189" s="30">
        <v>230</v>
      </c>
      <c r="T189" s="30">
        <v>368</v>
      </c>
    </row>
    <row r="190" spans="1:20" s="6" customFormat="1" ht="40" customHeight="1" x14ac:dyDescent="0.55000000000000004">
      <c r="A190" s="2"/>
      <c r="B190" s="2"/>
      <c r="C190" s="31"/>
      <c r="D190" s="31"/>
      <c r="E190" s="31"/>
      <c r="F190" s="31"/>
      <c r="G190" s="31"/>
      <c r="H190" s="22" t="s">
        <v>79</v>
      </c>
      <c r="I190" s="20">
        <v>5</v>
      </c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</row>
    <row r="191" spans="1:20" s="6" customFormat="1" ht="40" customHeight="1" x14ac:dyDescent="0.55000000000000004">
      <c r="A191" s="2"/>
      <c r="B191" s="2"/>
      <c r="C191" s="31"/>
      <c r="D191" s="31"/>
      <c r="E191" s="31"/>
      <c r="F191" s="31"/>
      <c r="G191" s="31"/>
      <c r="H191" s="22" t="s">
        <v>80</v>
      </c>
      <c r="I191" s="20">
        <v>5</v>
      </c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</row>
    <row r="192" spans="1:20" s="6" customFormat="1" ht="40" customHeight="1" x14ac:dyDescent="0.55000000000000004">
      <c r="A192" s="2"/>
      <c r="B192" s="2"/>
      <c r="C192" s="31"/>
      <c r="D192" s="31"/>
      <c r="E192" s="31"/>
      <c r="F192" s="31"/>
      <c r="G192" s="31"/>
      <c r="H192" s="22" t="s">
        <v>81</v>
      </c>
      <c r="I192" s="20">
        <v>5</v>
      </c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</row>
    <row r="193" spans="1:20" s="6" customFormat="1" ht="40" customHeight="1" x14ac:dyDescent="0.55000000000000004">
      <c r="A193" s="2"/>
      <c r="B193" s="2"/>
      <c r="C193" s="32"/>
      <c r="D193" s="32"/>
      <c r="E193" s="32"/>
      <c r="F193" s="32"/>
      <c r="G193" s="32"/>
      <c r="H193" s="22" t="s">
        <v>82</v>
      </c>
      <c r="I193" s="21">
        <v>5</v>
      </c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</row>
    <row r="194" spans="1:20" s="6" customFormat="1" ht="40" customHeight="1" x14ac:dyDescent="0.55000000000000004">
      <c r="A194" s="2"/>
      <c r="B194" s="2"/>
      <c r="C194" s="30" t="s">
        <v>78</v>
      </c>
      <c r="D194" s="30" t="s">
        <v>72</v>
      </c>
      <c r="E194" s="30" t="s">
        <v>47</v>
      </c>
      <c r="F194" s="30" t="s">
        <v>40</v>
      </c>
      <c r="G194" s="30" t="s">
        <v>43</v>
      </c>
      <c r="H194" s="26" t="s">
        <v>51</v>
      </c>
      <c r="I194" s="15"/>
      <c r="J194" s="30" t="s">
        <v>44</v>
      </c>
      <c r="K194" s="30" t="s">
        <v>45</v>
      </c>
      <c r="L194" s="30" t="s">
        <v>42</v>
      </c>
      <c r="M194" s="30" t="s">
        <v>49</v>
      </c>
      <c r="N194" s="30">
        <v>2</v>
      </c>
      <c r="O194" s="30">
        <v>75</v>
      </c>
      <c r="P194" s="30">
        <v>304</v>
      </c>
      <c r="Q194" s="30">
        <v>43</v>
      </c>
      <c r="R194" s="30">
        <v>0.98</v>
      </c>
      <c r="S194" s="30">
        <v>256</v>
      </c>
      <c r="T194" s="30">
        <v>266</v>
      </c>
    </row>
    <row r="195" spans="1:20" s="6" customFormat="1" ht="40" customHeight="1" x14ac:dyDescent="0.55000000000000004">
      <c r="A195" s="2"/>
      <c r="B195" s="2"/>
      <c r="C195" s="31"/>
      <c r="D195" s="31"/>
      <c r="E195" s="31"/>
      <c r="F195" s="31"/>
      <c r="G195" s="31"/>
      <c r="H195" s="27" t="s">
        <v>83</v>
      </c>
      <c r="I195" s="20">
        <v>5</v>
      </c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</row>
    <row r="196" spans="1:20" s="6" customFormat="1" ht="40" customHeight="1" x14ac:dyDescent="0.55000000000000004">
      <c r="A196" s="2"/>
      <c r="B196" s="2"/>
      <c r="C196" s="31"/>
      <c r="D196" s="31"/>
      <c r="E196" s="31"/>
      <c r="F196" s="31"/>
      <c r="G196" s="31"/>
      <c r="H196" s="22" t="s">
        <v>84</v>
      </c>
      <c r="I196" s="20">
        <v>5</v>
      </c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</row>
    <row r="197" spans="1:20" s="6" customFormat="1" ht="40" customHeight="1" x14ac:dyDescent="0.55000000000000004">
      <c r="A197" s="2"/>
      <c r="B197" s="2"/>
      <c r="C197" s="31"/>
      <c r="D197" s="31"/>
      <c r="E197" s="31"/>
      <c r="F197" s="31"/>
      <c r="G197" s="31"/>
      <c r="H197" s="22" t="s">
        <v>85</v>
      </c>
      <c r="I197" s="20">
        <v>10</v>
      </c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</row>
    <row r="198" spans="1:20" s="6" customFormat="1" ht="40" customHeight="1" x14ac:dyDescent="0.55000000000000004">
      <c r="A198" s="2"/>
      <c r="B198" s="2"/>
      <c r="C198" s="31"/>
      <c r="D198" s="31"/>
      <c r="E198" s="31"/>
      <c r="F198" s="31"/>
      <c r="G198" s="31"/>
      <c r="H198" s="22" t="s">
        <v>86</v>
      </c>
      <c r="I198" s="20">
        <v>5</v>
      </c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</row>
    <row r="199" spans="1:20" s="6" customFormat="1" ht="40" customHeight="1" x14ac:dyDescent="0.55000000000000004">
      <c r="A199" s="2"/>
      <c r="B199" s="2"/>
      <c r="C199" s="32"/>
      <c r="D199" s="32"/>
      <c r="E199" s="32"/>
      <c r="F199" s="32"/>
      <c r="G199" s="32"/>
      <c r="H199" s="22" t="s">
        <v>87</v>
      </c>
      <c r="I199" s="21">
        <v>10</v>
      </c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</row>
    <row r="200" spans="1:20" s="6" customFormat="1" ht="40" customHeight="1" x14ac:dyDescent="0.55000000000000004">
      <c r="A200" s="2"/>
      <c r="B200" s="2"/>
      <c r="C200" s="30" t="s">
        <v>78</v>
      </c>
      <c r="D200" s="30" t="s">
        <v>73</v>
      </c>
      <c r="E200" s="30" t="s">
        <v>47</v>
      </c>
      <c r="F200" s="30" t="s">
        <v>40</v>
      </c>
      <c r="G200" s="30" t="s">
        <v>43</v>
      </c>
      <c r="H200" s="26" t="s">
        <v>52</v>
      </c>
      <c r="I200" s="15"/>
      <c r="J200" s="30" t="s">
        <v>44</v>
      </c>
      <c r="K200" s="30" t="s">
        <v>45</v>
      </c>
      <c r="L200" s="30" t="s">
        <v>42</v>
      </c>
      <c r="M200" s="30" t="s">
        <v>49</v>
      </c>
      <c r="N200" s="30">
        <v>2</v>
      </c>
      <c r="O200" s="30">
        <v>19</v>
      </c>
      <c r="P200" s="30">
        <v>284</v>
      </c>
      <c r="Q200" s="30">
        <v>22</v>
      </c>
      <c r="R200" s="30">
        <v>0.12</v>
      </c>
      <c r="S200" s="30">
        <v>54</v>
      </c>
      <c r="T200" s="30">
        <v>64</v>
      </c>
    </row>
    <row r="201" spans="1:20" s="6" customFormat="1" ht="40" customHeight="1" x14ac:dyDescent="0.55000000000000004">
      <c r="A201" s="2"/>
      <c r="B201" s="2"/>
      <c r="C201" s="31"/>
      <c r="D201" s="31"/>
      <c r="E201" s="31"/>
      <c r="F201" s="31"/>
      <c r="G201" s="31"/>
      <c r="H201" s="27" t="s">
        <v>88</v>
      </c>
      <c r="I201" s="20">
        <v>5</v>
      </c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</row>
    <row r="202" spans="1:20" s="6" customFormat="1" ht="40" customHeight="1" x14ac:dyDescent="0.55000000000000004">
      <c r="A202" s="2"/>
      <c r="B202" s="2"/>
      <c r="C202" s="31"/>
      <c r="D202" s="31"/>
      <c r="E202" s="31"/>
      <c r="F202" s="31"/>
      <c r="G202" s="31"/>
      <c r="H202" s="22" t="s">
        <v>89</v>
      </c>
      <c r="I202" s="20">
        <v>5</v>
      </c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</row>
    <row r="203" spans="1:20" s="6" customFormat="1" ht="40" customHeight="1" x14ac:dyDescent="0.55000000000000004">
      <c r="A203" s="2"/>
      <c r="B203" s="2"/>
      <c r="C203" s="31"/>
      <c r="D203" s="31"/>
      <c r="E203" s="31"/>
      <c r="F203" s="31"/>
      <c r="G203" s="31"/>
      <c r="H203" s="22" t="s">
        <v>90</v>
      </c>
      <c r="I203" s="20">
        <v>10</v>
      </c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</row>
    <row r="204" spans="1:20" s="6" customFormat="1" ht="40" customHeight="1" x14ac:dyDescent="0.55000000000000004">
      <c r="A204" s="2"/>
      <c r="B204" s="2"/>
      <c r="C204" s="31"/>
      <c r="D204" s="31"/>
      <c r="E204" s="31"/>
      <c r="F204" s="31"/>
      <c r="G204" s="31"/>
      <c r="H204" s="22" t="s">
        <v>91</v>
      </c>
      <c r="I204" s="20">
        <v>5</v>
      </c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</row>
    <row r="205" spans="1:20" s="6" customFormat="1" ht="40" customHeight="1" x14ac:dyDescent="0.55000000000000004">
      <c r="A205" s="2"/>
      <c r="B205" s="2"/>
      <c r="C205" s="32"/>
      <c r="D205" s="32"/>
      <c r="E205" s="32"/>
      <c r="F205" s="32"/>
      <c r="G205" s="32"/>
      <c r="H205" s="22" t="s">
        <v>92</v>
      </c>
      <c r="I205" s="21">
        <v>10</v>
      </c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</row>
    <row r="206" spans="1:20" s="6" customFormat="1" ht="40" customHeight="1" x14ac:dyDescent="0.55000000000000004">
      <c r="A206" s="2"/>
      <c r="B206" s="2"/>
      <c r="C206" s="30" t="s">
        <v>78</v>
      </c>
      <c r="D206" s="30" t="s">
        <v>74</v>
      </c>
      <c r="E206" s="30" t="s">
        <v>47</v>
      </c>
      <c r="F206" s="30" t="s">
        <v>40</v>
      </c>
      <c r="G206" s="30" t="s">
        <v>43</v>
      </c>
      <c r="H206" s="26" t="s">
        <v>53</v>
      </c>
      <c r="I206" s="15"/>
      <c r="J206" s="30" t="s">
        <v>44</v>
      </c>
      <c r="K206" s="30" t="s">
        <v>45</v>
      </c>
      <c r="L206" s="30" t="s">
        <v>42</v>
      </c>
      <c r="M206" s="30" t="s">
        <v>49</v>
      </c>
      <c r="N206" s="30">
        <v>2</v>
      </c>
      <c r="O206" s="30">
        <v>30</v>
      </c>
      <c r="P206" s="30">
        <v>301</v>
      </c>
      <c r="Q206" s="30">
        <v>41</v>
      </c>
      <c r="R206" s="30">
        <v>0.37</v>
      </c>
      <c r="S206" s="30">
        <v>132</v>
      </c>
      <c r="T206" s="30">
        <v>140</v>
      </c>
    </row>
    <row r="207" spans="1:20" s="6" customFormat="1" ht="40" customHeight="1" x14ac:dyDescent="0.55000000000000004">
      <c r="A207" s="2"/>
      <c r="B207" s="2"/>
      <c r="C207" s="31"/>
      <c r="D207" s="31"/>
      <c r="E207" s="31"/>
      <c r="F207" s="31"/>
      <c r="G207" s="31"/>
      <c r="H207" s="22" t="s">
        <v>93</v>
      </c>
      <c r="I207" s="20">
        <v>40</v>
      </c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</row>
    <row r="208" spans="1:20" s="6" customFormat="1" ht="40" customHeight="1" x14ac:dyDescent="0.55000000000000004">
      <c r="A208" s="2"/>
      <c r="B208" s="2"/>
      <c r="C208" s="31"/>
      <c r="D208" s="31"/>
      <c r="E208" s="31"/>
      <c r="F208" s="31"/>
      <c r="G208" s="31"/>
      <c r="H208" s="22" t="s">
        <v>94</v>
      </c>
      <c r="I208" s="20">
        <v>4</v>
      </c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</row>
    <row r="209" spans="1:20" s="6" customFormat="1" ht="40" customHeight="1" x14ac:dyDescent="0.55000000000000004">
      <c r="A209" s="2"/>
      <c r="B209" s="2"/>
      <c r="C209" s="31"/>
      <c r="D209" s="31"/>
      <c r="E209" s="31"/>
      <c r="F209" s="31"/>
      <c r="G209" s="31"/>
      <c r="H209" s="22" t="s">
        <v>95</v>
      </c>
      <c r="I209" s="20">
        <v>9</v>
      </c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</row>
    <row r="210" spans="1:20" s="6" customFormat="1" ht="40" customHeight="1" x14ac:dyDescent="0.55000000000000004">
      <c r="A210" s="2"/>
      <c r="B210" s="2"/>
      <c r="C210" s="31"/>
      <c r="D210" s="31"/>
      <c r="E210" s="31"/>
      <c r="F210" s="31"/>
      <c r="G210" s="31"/>
      <c r="H210" s="22" t="s">
        <v>96</v>
      </c>
      <c r="I210" s="20">
        <v>9</v>
      </c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</row>
    <row r="211" spans="1:20" s="6" customFormat="1" ht="40" customHeight="1" x14ac:dyDescent="0.55000000000000004">
      <c r="A211" s="2"/>
      <c r="B211" s="2"/>
      <c r="C211" s="31"/>
      <c r="D211" s="31"/>
      <c r="E211" s="31"/>
      <c r="F211" s="31"/>
      <c r="G211" s="31"/>
      <c r="H211" s="22" t="s">
        <v>95</v>
      </c>
      <c r="I211" s="20">
        <v>2</v>
      </c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</row>
    <row r="212" spans="1:20" s="6" customFormat="1" ht="40" customHeight="1" x14ac:dyDescent="0.55000000000000004">
      <c r="A212" s="2"/>
      <c r="B212" s="2"/>
      <c r="C212" s="31"/>
      <c r="D212" s="31"/>
      <c r="E212" s="31"/>
      <c r="F212" s="31"/>
      <c r="G212" s="31"/>
      <c r="H212" s="22" t="s">
        <v>97</v>
      </c>
      <c r="I212" s="20">
        <v>9</v>
      </c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</row>
    <row r="213" spans="1:20" s="6" customFormat="1" ht="40" customHeight="1" x14ac:dyDescent="0.55000000000000004">
      <c r="A213" s="2"/>
      <c r="B213" s="2"/>
      <c r="C213" s="32"/>
      <c r="D213" s="32"/>
      <c r="E213" s="32"/>
      <c r="F213" s="32"/>
      <c r="G213" s="32"/>
      <c r="H213" s="22" t="s">
        <v>97</v>
      </c>
      <c r="I213" s="21">
        <v>1</v>
      </c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</row>
    <row r="214" spans="1:20" s="6" customFormat="1" ht="40" customHeight="1" x14ac:dyDescent="0.55000000000000004">
      <c r="A214" s="2"/>
      <c r="B214" s="2"/>
      <c r="C214" s="30" t="s">
        <v>78</v>
      </c>
      <c r="D214" s="30" t="s">
        <v>75</v>
      </c>
      <c r="E214" s="30" t="s">
        <v>47</v>
      </c>
      <c r="F214" s="30" t="s">
        <v>40</v>
      </c>
      <c r="G214" s="30" t="s">
        <v>43</v>
      </c>
      <c r="H214" s="26" t="s">
        <v>54</v>
      </c>
      <c r="I214" s="15"/>
      <c r="J214" s="30" t="s">
        <v>44</v>
      </c>
      <c r="K214" s="30" t="s">
        <v>45</v>
      </c>
      <c r="L214" s="30" t="s">
        <v>42</v>
      </c>
      <c r="M214" s="30" t="s">
        <v>49</v>
      </c>
      <c r="N214" s="30">
        <v>2</v>
      </c>
      <c r="O214" s="30">
        <v>122</v>
      </c>
      <c r="P214" s="30">
        <v>82</v>
      </c>
      <c r="Q214" s="30">
        <v>105</v>
      </c>
      <c r="R214" s="30">
        <v>1.05</v>
      </c>
      <c r="S214" s="30">
        <v>130</v>
      </c>
      <c r="T214" s="30">
        <v>145</v>
      </c>
    </row>
    <row r="215" spans="1:20" s="6" customFormat="1" ht="40" customHeight="1" x14ac:dyDescent="0.55000000000000004">
      <c r="A215" s="2"/>
      <c r="B215" s="2"/>
      <c r="C215" s="31"/>
      <c r="D215" s="31"/>
      <c r="E215" s="31"/>
      <c r="F215" s="31"/>
      <c r="G215" s="31"/>
      <c r="H215" s="22" t="s">
        <v>98</v>
      </c>
      <c r="I215" s="20">
        <v>75</v>
      </c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</row>
    <row r="216" spans="1:20" s="6" customFormat="1" ht="40" customHeight="1" x14ac:dyDescent="0.55000000000000004">
      <c r="A216" s="2"/>
      <c r="B216" s="2"/>
      <c r="C216" s="31"/>
      <c r="D216" s="31"/>
      <c r="E216" s="31"/>
      <c r="F216" s="31"/>
      <c r="G216" s="31"/>
      <c r="H216" s="22" t="s">
        <v>99</v>
      </c>
      <c r="I216" s="20">
        <v>25</v>
      </c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</row>
    <row r="217" spans="1:20" s="6" customFormat="1" ht="40" customHeight="1" x14ac:dyDescent="0.55000000000000004">
      <c r="A217" s="2"/>
      <c r="B217" s="2"/>
      <c r="C217" s="31"/>
      <c r="D217" s="31"/>
      <c r="E217" s="31"/>
      <c r="F217" s="31"/>
      <c r="G217" s="31"/>
      <c r="H217" s="22" t="s">
        <v>100</v>
      </c>
      <c r="I217" s="20">
        <v>75</v>
      </c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</row>
    <row r="218" spans="1:20" s="6" customFormat="1" ht="40" customHeight="1" x14ac:dyDescent="0.55000000000000004">
      <c r="A218" s="2"/>
      <c r="B218" s="2"/>
      <c r="C218" s="31"/>
      <c r="D218" s="31"/>
      <c r="E218" s="31"/>
      <c r="F218" s="31"/>
      <c r="G218" s="31"/>
      <c r="H218" s="22" t="s">
        <v>101</v>
      </c>
      <c r="I218" s="20">
        <v>75</v>
      </c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</row>
    <row r="219" spans="1:20" s="6" customFormat="1" ht="40" customHeight="1" x14ac:dyDescent="0.55000000000000004">
      <c r="A219" s="2"/>
      <c r="B219" s="2"/>
      <c r="C219" s="31"/>
      <c r="D219" s="31"/>
      <c r="E219" s="31"/>
      <c r="F219" s="31"/>
      <c r="G219" s="31"/>
      <c r="H219" s="22" t="s">
        <v>102</v>
      </c>
      <c r="I219" s="20">
        <v>75</v>
      </c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</row>
    <row r="220" spans="1:20" s="6" customFormat="1" ht="40" customHeight="1" x14ac:dyDescent="0.55000000000000004">
      <c r="A220" s="2"/>
      <c r="B220" s="2"/>
      <c r="C220" s="31"/>
      <c r="D220" s="31"/>
      <c r="E220" s="31"/>
      <c r="F220" s="31"/>
      <c r="G220" s="31"/>
      <c r="H220" s="22" t="s">
        <v>103</v>
      </c>
      <c r="I220" s="20">
        <v>75</v>
      </c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</row>
    <row r="221" spans="1:20" s="6" customFormat="1" ht="40" customHeight="1" x14ac:dyDescent="0.55000000000000004">
      <c r="A221" s="2"/>
      <c r="B221" s="2"/>
      <c r="C221" s="31"/>
      <c r="D221" s="31"/>
      <c r="E221" s="31"/>
      <c r="F221" s="31"/>
      <c r="G221" s="31"/>
      <c r="H221" s="22" t="s">
        <v>104</v>
      </c>
      <c r="I221" s="20">
        <v>825</v>
      </c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</row>
    <row r="222" spans="1:20" s="6" customFormat="1" ht="40" customHeight="1" x14ac:dyDescent="0.55000000000000004">
      <c r="A222" s="2"/>
      <c r="B222" s="2"/>
      <c r="C222" s="31"/>
      <c r="D222" s="31"/>
      <c r="E222" s="31"/>
      <c r="F222" s="31"/>
      <c r="G222" s="31"/>
      <c r="H222" s="22" t="s">
        <v>105</v>
      </c>
      <c r="I222" s="20">
        <v>25</v>
      </c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</row>
    <row r="223" spans="1:20" s="6" customFormat="1" ht="40" customHeight="1" x14ac:dyDescent="0.55000000000000004">
      <c r="A223" s="2"/>
      <c r="B223" s="2"/>
      <c r="C223" s="31"/>
      <c r="D223" s="31"/>
      <c r="E223" s="31"/>
      <c r="F223" s="31"/>
      <c r="G223" s="31"/>
      <c r="H223" s="22" t="s">
        <v>106</v>
      </c>
      <c r="I223" s="20">
        <v>850</v>
      </c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</row>
    <row r="224" spans="1:20" s="6" customFormat="1" ht="40" customHeight="1" x14ac:dyDescent="0.55000000000000004">
      <c r="A224" s="2"/>
      <c r="B224" s="2"/>
      <c r="C224" s="31"/>
      <c r="D224" s="31"/>
      <c r="E224" s="31"/>
      <c r="F224" s="31"/>
      <c r="G224" s="31"/>
      <c r="H224" s="22" t="s">
        <v>107</v>
      </c>
      <c r="I224" s="20">
        <v>900</v>
      </c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</row>
    <row r="225" spans="1:20" s="6" customFormat="1" ht="40" customHeight="1" x14ac:dyDescent="0.55000000000000004">
      <c r="A225" s="2"/>
      <c r="B225" s="2"/>
      <c r="C225" s="31"/>
      <c r="D225" s="31"/>
      <c r="E225" s="31"/>
      <c r="F225" s="31"/>
      <c r="G225" s="31"/>
      <c r="H225" s="22" t="s">
        <v>108</v>
      </c>
      <c r="I225" s="20">
        <v>1</v>
      </c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</row>
    <row r="226" spans="1:20" s="6" customFormat="1" ht="40" customHeight="1" x14ac:dyDescent="0.55000000000000004">
      <c r="A226" s="2"/>
      <c r="B226" s="2"/>
      <c r="C226" s="31"/>
      <c r="D226" s="31"/>
      <c r="E226" s="31"/>
      <c r="F226" s="31"/>
      <c r="G226" s="31"/>
      <c r="H226" s="22" t="s">
        <v>109</v>
      </c>
      <c r="I226" s="20">
        <v>1</v>
      </c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</row>
    <row r="227" spans="1:20" s="6" customFormat="1" ht="40" customHeight="1" x14ac:dyDescent="0.55000000000000004">
      <c r="A227" s="2"/>
      <c r="B227" s="2"/>
      <c r="C227" s="31"/>
      <c r="D227" s="31"/>
      <c r="E227" s="31"/>
      <c r="F227" s="31"/>
      <c r="G227" s="31"/>
      <c r="H227" s="22" t="s">
        <v>110</v>
      </c>
      <c r="I227" s="20">
        <v>1</v>
      </c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</row>
    <row r="228" spans="1:20" s="6" customFormat="1" ht="40" customHeight="1" x14ac:dyDescent="0.55000000000000004">
      <c r="A228" s="2"/>
      <c r="B228" s="2"/>
      <c r="C228" s="31"/>
      <c r="D228" s="31"/>
      <c r="E228" s="31"/>
      <c r="F228" s="31"/>
      <c r="G228" s="31"/>
      <c r="H228" s="22" t="s">
        <v>111</v>
      </c>
      <c r="I228" s="20">
        <v>1</v>
      </c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</row>
    <row r="229" spans="1:20" s="6" customFormat="1" ht="40" customHeight="1" x14ac:dyDescent="0.55000000000000004">
      <c r="A229" s="2"/>
      <c r="B229" s="2"/>
      <c r="C229" s="31"/>
      <c r="D229" s="31"/>
      <c r="E229" s="31"/>
      <c r="F229" s="31"/>
      <c r="G229" s="31"/>
      <c r="H229" s="22" t="s">
        <v>112</v>
      </c>
      <c r="I229" s="20">
        <v>1</v>
      </c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</row>
    <row r="230" spans="1:20" s="6" customFormat="1" ht="40" customHeight="1" x14ac:dyDescent="0.55000000000000004">
      <c r="A230" s="2"/>
      <c r="B230" s="2"/>
      <c r="C230" s="31"/>
      <c r="D230" s="31"/>
      <c r="E230" s="31"/>
      <c r="F230" s="31"/>
      <c r="G230" s="31"/>
      <c r="H230" s="22" t="s">
        <v>113</v>
      </c>
      <c r="I230" s="20">
        <v>2</v>
      </c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</row>
    <row r="231" spans="1:20" s="6" customFormat="1" ht="40" customHeight="1" x14ac:dyDescent="0.55000000000000004">
      <c r="A231" s="2"/>
      <c r="B231" s="2"/>
      <c r="C231" s="31"/>
      <c r="D231" s="31"/>
      <c r="E231" s="31"/>
      <c r="F231" s="31"/>
      <c r="G231" s="31"/>
      <c r="H231" s="22" t="s">
        <v>114</v>
      </c>
      <c r="I231" s="20">
        <v>1</v>
      </c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</row>
    <row r="232" spans="1:20" s="6" customFormat="1" ht="40" customHeight="1" x14ac:dyDescent="0.55000000000000004">
      <c r="A232" s="2"/>
      <c r="B232" s="2"/>
      <c r="C232" s="31"/>
      <c r="D232" s="31"/>
      <c r="E232" s="31"/>
      <c r="F232" s="31"/>
      <c r="G232" s="31"/>
      <c r="H232" s="22" t="s">
        <v>115</v>
      </c>
      <c r="I232" s="20">
        <v>45</v>
      </c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</row>
    <row r="233" spans="1:20" s="6" customFormat="1" ht="40" customHeight="1" x14ac:dyDescent="0.55000000000000004">
      <c r="A233" s="2"/>
      <c r="B233" s="2"/>
      <c r="C233" s="31"/>
      <c r="D233" s="31"/>
      <c r="E233" s="31"/>
      <c r="F233" s="31"/>
      <c r="G233" s="31"/>
      <c r="H233" s="22" t="s">
        <v>116</v>
      </c>
      <c r="I233" s="20">
        <v>45</v>
      </c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</row>
    <row r="234" spans="1:20" s="6" customFormat="1" ht="40" customHeight="1" x14ac:dyDescent="0.55000000000000004">
      <c r="A234" s="2"/>
      <c r="B234" s="2"/>
      <c r="C234" s="31"/>
      <c r="D234" s="31"/>
      <c r="E234" s="31"/>
      <c r="F234" s="31"/>
      <c r="G234" s="31"/>
      <c r="H234" s="22" t="s">
        <v>117</v>
      </c>
      <c r="I234" s="20">
        <v>90</v>
      </c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</row>
    <row r="235" spans="1:20" s="6" customFormat="1" ht="40" customHeight="1" x14ac:dyDescent="0.55000000000000004">
      <c r="A235" s="2"/>
      <c r="B235" s="2"/>
      <c r="C235" s="31"/>
      <c r="D235" s="31"/>
      <c r="E235" s="31"/>
      <c r="F235" s="31"/>
      <c r="G235" s="31"/>
      <c r="H235" s="22" t="s">
        <v>118</v>
      </c>
      <c r="I235" s="20">
        <v>25</v>
      </c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</row>
    <row r="236" spans="1:20" s="6" customFormat="1" ht="40" customHeight="1" x14ac:dyDescent="0.55000000000000004">
      <c r="A236" s="2"/>
      <c r="B236" s="2"/>
      <c r="C236" s="31"/>
      <c r="D236" s="31"/>
      <c r="E236" s="31"/>
      <c r="F236" s="31"/>
      <c r="G236" s="31"/>
      <c r="H236" s="22" t="s">
        <v>119</v>
      </c>
      <c r="I236" s="20">
        <v>25</v>
      </c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</row>
    <row r="237" spans="1:20" s="6" customFormat="1" ht="40" customHeight="1" x14ac:dyDescent="0.55000000000000004">
      <c r="A237" s="2"/>
      <c r="B237" s="2"/>
      <c r="C237" s="31"/>
      <c r="D237" s="31"/>
      <c r="E237" s="31"/>
      <c r="F237" s="31"/>
      <c r="G237" s="31"/>
      <c r="H237" s="22" t="s">
        <v>120</v>
      </c>
      <c r="I237" s="20">
        <v>45</v>
      </c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</row>
    <row r="238" spans="1:20" s="6" customFormat="1" ht="40" customHeight="1" x14ac:dyDescent="0.55000000000000004">
      <c r="A238" s="2"/>
      <c r="B238" s="2"/>
      <c r="C238" s="31"/>
      <c r="D238" s="31"/>
      <c r="E238" s="31"/>
      <c r="F238" s="31"/>
      <c r="G238" s="31"/>
      <c r="H238" s="22" t="s">
        <v>121</v>
      </c>
      <c r="I238" s="20">
        <v>725</v>
      </c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</row>
    <row r="239" spans="1:20" s="6" customFormat="1" ht="40" customHeight="1" x14ac:dyDescent="0.55000000000000004">
      <c r="A239" s="2"/>
      <c r="B239" s="2"/>
      <c r="C239" s="31"/>
      <c r="D239" s="31"/>
      <c r="E239" s="31"/>
      <c r="F239" s="31"/>
      <c r="G239" s="31"/>
      <c r="H239" s="22" t="s">
        <v>122</v>
      </c>
      <c r="I239" s="20">
        <v>150</v>
      </c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</row>
    <row r="240" spans="1:20" s="6" customFormat="1" ht="40" customHeight="1" x14ac:dyDescent="0.55000000000000004">
      <c r="A240" s="2"/>
      <c r="B240" s="2"/>
      <c r="C240" s="31"/>
      <c r="D240" s="31"/>
      <c r="E240" s="31"/>
      <c r="F240" s="31"/>
      <c r="G240" s="31"/>
      <c r="H240" s="22" t="s">
        <v>123</v>
      </c>
      <c r="I240" s="20">
        <v>75</v>
      </c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</row>
    <row r="241" spans="1:20" s="6" customFormat="1" ht="40" customHeight="1" x14ac:dyDescent="0.55000000000000004">
      <c r="A241" s="2"/>
      <c r="B241" s="2"/>
      <c r="C241" s="31"/>
      <c r="D241" s="31"/>
      <c r="E241" s="31"/>
      <c r="F241" s="31"/>
      <c r="G241" s="31"/>
      <c r="H241" s="22" t="s">
        <v>124</v>
      </c>
      <c r="I241" s="20">
        <v>525</v>
      </c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</row>
    <row r="242" spans="1:20" s="6" customFormat="1" ht="40" customHeight="1" x14ac:dyDescent="0.55000000000000004">
      <c r="A242" s="2"/>
      <c r="B242" s="2"/>
      <c r="C242" s="31"/>
      <c r="D242" s="31"/>
      <c r="E242" s="31"/>
      <c r="F242" s="31"/>
      <c r="G242" s="31"/>
      <c r="H242" s="22" t="s">
        <v>125</v>
      </c>
      <c r="I242" s="20">
        <v>225</v>
      </c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</row>
    <row r="243" spans="1:20" s="6" customFormat="1" ht="40" customHeight="1" x14ac:dyDescent="0.55000000000000004">
      <c r="A243" s="2"/>
      <c r="B243" s="2"/>
      <c r="C243" s="31"/>
      <c r="D243" s="31"/>
      <c r="E243" s="31"/>
      <c r="F243" s="31"/>
      <c r="G243" s="31"/>
      <c r="H243" s="22" t="s">
        <v>126</v>
      </c>
      <c r="I243" s="20">
        <v>40</v>
      </c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</row>
    <row r="244" spans="1:20" s="6" customFormat="1" ht="40" customHeight="1" x14ac:dyDescent="0.55000000000000004">
      <c r="A244" s="2"/>
      <c r="B244" s="2"/>
      <c r="C244" s="31"/>
      <c r="D244" s="31"/>
      <c r="E244" s="31"/>
      <c r="F244" s="31"/>
      <c r="G244" s="31"/>
      <c r="H244" s="22" t="s">
        <v>127</v>
      </c>
      <c r="I244" s="20">
        <v>20</v>
      </c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</row>
    <row r="245" spans="1:20" s="6" customFormat="1" ht="40" customHeight="1" x14ac:dyDescent="0.55000000000000004">
      <c r="A245" s="2"/>
      <c r="B245" s="2"/>
      <c r="C245" s="31"/>
      <c r="D245" s="31"/>
      <c r="E245" s="31"/>
      <c r="F245" s="31"/>
      <c r="G245" s="31"/>
      <c r="H245" s="22" t="s">
        <v>128</v>
      </c>
      <c r="I245" s="20">
        <v>20</v>
      </c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</row>
    <row r="246" spans="1:20" s="6" customFormat="1" ht="40" customHeight="1" x14ac:dyDescent="0.55000000000000004">
      <c r="A246" s="2"/>
      <c r="B246" s="2"/>
      <c r="C246" s="31"/>
      <c r="D246" s="31"/>
      <c r="E246" s="31"/>
      <c r="F246" s="31"/>
      <c r="G246" s="31"/>
      <c r="H246" s="22" t="s">
        <v>129</v>
      </c>
      <c r="I246" s="20">
        <v>20</v>
      </c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</row>
    <row r="247" spans="1:20" s="6" customFormat="1" ht="40" customHeight="1" x14ac:dyDescent="0.55000000000000004">
      <c r="A247" s="2"/>
      <c r="B247" s="2"/>
      <c r="C247" s="31"/>
      <c r="D247" s="31"/>
      <c r="E247" s="31"/>
      <c r="F247" s="31"/>
      <c r="G247" s="31"/>
      <c r="H247" s="22" t="s">
        <v>130</v>
      </c>
      <c r="I247" s="20">
        <v>20</v>
      </c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</row>
    <row r="248" spans="1:20" s="6" customFormat="1" ht="40" customHeight="1" x14ac:dyDescent="0.55000000000000004">
      <c r="A248" s="2"/>
      <c r="B248" s="2"/>
      <c r="C248" s="31"/>
      <c r="D248" s="31"/>
      <c r="E248" s="31"/>
      <c r="F248" s="31"/>
      <c r="G248" s="31"/>
      <c r="H248" s="22" t="s">
        <v>131</v>
      </c>
      <c r="I248" s="20">
        <v>2</v>
      </c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</row>
    <row r="249" spans="1:20" s="6" customFormat="1" ht="40" customHeight="1" x14ac:dyDescent="0.55000000000000004">
      <c r="A249" s="2"/>
      <c r="B249" s="2"/>
      <c r="C249" s="31"/>
      <c r="D249" s="31"/>
      <c r="E249" s="31"/>
      <c r="F249" s="31"/>
      <c r="G249" s="31"/>
      <c r="H249" s="22" t="s">
        <v>132</v>
      </c>
      <c r="I249" s="20">
        <v>8</v>
      </c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</row>
    <row r="250" spans="1:20" s="6" customFormat="1" ht="40" customHeight="1" x14ac:dyDescent="0.55000000000000004">
      <c r="A250" s="2"/>
      <c r="B250" s="2"/>
      <c r="C250" s="31"/>
      <c r="D250" s="31"/>
      <c r="E250" s="31"/>
      <c r="F250" s="31"/>
      <c r="G250" s="31"/>
      <c r="H250" s="22" t="s">
        <v>133</v>
      </c>
      <c r="I250" s="20">
        <v>8</v>
      </c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</row>
    <row r="251" spans="1:20" s="6" customFormat="1" ht="40" customHeight="1" x14ac:dyDescent="0.55000000000000004">
      <c r="A251" s="2"/>
      <c r="B251" s="2"/>
      <c r="C251" s="31"/>
      <c r="D251" s="31"/>
      <c r="E251" s="31"/>
      <c r="F251" s="31"/>
      <c r="G251" s="31"/>
      <c r="H251" s="22" t="s">
        <v>134</v>
      </c>
      <c r="I251" s="20">
        <v>10</v>
      </c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</row>
    <row r="252" spans="1:20" s="6" customFormat="1" ht="40" customHeight="1" x14ac:dyDescent="0.55000000000000004">
      <c r="A252" s="2"/>
      <c r="B252" s="2"/>
      <c r="C252" s="31"/>
      <c r="D252" s="31"/>
      <c r="E252" s="31"/>
      <c r="F252" s="31"/>
      <c r="G252" s="31"/>
      <c r="H252" s="22" t="s">
        <v>135</v>
      </c>
      <c r="I252" s="20">
        <v>1</v>
      </c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</row>
    <row r="253" spans="1:20" s="6" customFormat="1" ht="40" customHeight="1" x14ac:dyDescent="0.55000000000000004">
      <c r="A253" s="2"/>
      <c r="B253" s="2"/>
      <c r="C253" s="31"/>
      <c r="D253" s="31"/>
      <c r="E253" s="31"/>
      <c r="F253" s="31"/>
      <c r="G253" s="31"/>
      <c r="H253" s="22" t="s">
        <v>136</v>
      </c>
      <c r="I253" s="20">
        <v>1</v>
      </c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</row>
    <row r="254" spans="1:20" s="6" customFormat="1" ht="40" customHeight="1" x14ac:dyDescent="0.55000000000000004">
      <c r="A254" s="2"/>
      <c r="B254" s="2"/>
      <c r="C254" s="32"/>
      <c r="D254" s="32"/>
      <c r="E254" s="32"/>
      <c r="F254" s="32"/>
      <c r="G254" s="32"/>
      <c r="H254" s="22" t="s">
        <v>137</v>
      </c>
      <c r="I254" s="21">
        <v>17</v>
      </c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</row>
    <row r="255" spans="1:20" s="6" customFormat="1" ht="40" customHeight="1" x14ac:dyDescent="0.55000000000000004">
      <c r="A255" s="2"/>
      <c r="B255" s="2"/>
      <c r="C255" s="30" t="s">
        <v>78</v>
      </c>
      <c r="D255" s="30" t="s">
        <v>76</v>
      </c>
      <c r="E255" s="30" t="s">
        <v>47</v>
      </c>
      <c r="F255" s="30" t="s">
        <v>40</v>
      </c>
      <c r="G255" s="30" t="s">
        <v>43</v>
      </c>
      <c r="H255" s="26" t="s">
        <v>55</v>
      </c>
      <c r="I255" s="15"/>
      <c r="J255" s="30" t="s">
        <v>44</v>
      </c>
      <c r="K255" s="30" t="s">
        <v>45</v>
      </c>
      <c r="L255" s="30" t="s">
        <v>42</v>
      </c>
      <c r="M255" s="30" t="s">
        <v>49</v>
      </c>
      <c r="N255" s="30">
        <v>2</v>
      </c>
      <c r="O255" s="30">
        <v>122</v>
      </c>
      <c r="P255" s="30">
        <v>82</v>
      </c>
      <c r="Q255" s="30">
        <v>92</v>
      </c>
      <c r="R255" s="30">
        <v>0.92</v>
      </c>
      <c r="S255" s="30">
        <v>320</v>
      </c>
      <c r="T255" s="30">
        <v>335</v>
      </c>
    </row>
    <row r="256" spans="1:20" s="6" customFormat="1" ht="40" customHeight="1" x14ac:dyDescent="0.55000000000000004">
      <c r="A256" s="2"/>
      <c r="B256" s="2"/>
      <c r="C256" s="31"/>
      <c r="D256" s="31"/>
      <c r="E256" s="31"/>
      <c r="F256" s="31"/>
      <c r="G256" s="31"/>
      <c r="H256" s="22" t="s">
        <v>138</v>
      </c>
      <c r="I256" s="20">
        <v>32</v>
      </c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 spans="1:20" s="6" customFormat="1" ht="40" customHeight="1" x14ac:dyDescent="0.55000000000000004">
      <c r="A257" s="2"/>
      <c r="B257" s="2"/>
      <c r="C257" s="31"/>
      <c r="D257" s="31"/>
      <c r="E257" s="31"/>
      <c r="F257" s="31"/>
      <c r="G257" s="31"/>
      <c r="H257" s="22" t="s">
        <v>139</v>
      </c>
      <c r="I257" s="20">
        <v>10</v>
      </c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</row>
    <row r="258" spans="1:20" s="6" customFormat="1" ht="40" customHeight="1" x14ac:dyDescent="0.55000000000000004">
      <c r="A258" s="2"/>
      <c r="B258" s="2"/>
      <c r="C258" s="31"/>
      <c r="D258" s="31"/>
      <c r="E258" s="31"/>
      <c r="F258" s="31"/>
      <c r="G258" s="31"/>
      <c r="H258" s="22" t="s">
        <v>140</v>
      </c>
      <c r="I258" s="20">
        <v>10</v>
      </c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</row>
    <row r="259" spans="1:20" s="6" customFormat="1" ht="40" customHeight="1" x14ac:dyDescent="0.55000000000000004">
      <c r="A259" s="2"/>
      <c r="B259" s="2"/>
      <c r="C259" s="31"/>
      <c r="D259" s="31"/>
      <c r="E259" s="31"/>
      <c r="F259" s="31"/>
      <c r="G259" s="31"/>
      <c r="H259" s="22" t="s">
        <v>141</v>
      </c>
      <c r="I259" s="20">
        <v>20</v>
      </c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</row>
    <row r="260" spans="1:20" s="6" customFormat="1" ht="40" customHeight="1" x14ac:dyDescent="0.55000000000000004">
      <c r="A260" s="2"/>
      <c r="B260" s="2"/>
      <c r="C260" s="31"/>
      <c r="D260" s="31"/>
      <c r="E260" s="31"/>
      <c r="F260" s="31"/>
      <c r="G260" s="31"/>
      <c r="H260" s="22" t="s">
        <v>142</v>
      </c>
      <c r="I260" s="20">
        <v>4</v>
      </c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</row>
    <row r="261" spans="1:20" s="6" customFormat="1" ht="40" customHeight="1" x14ac:dyDescent="0.55000000000000004">
      <c r="A261" s="2"/>
      <c r="B261" s="2"/>
      <c r="C261" s="31"/>
      <c r="D261" s="31"/>
      <c r="E261" s="31"/>
      <c r="F261" s="31"/>
      <c r="G261" s="31"/>
      <c r="H261" s="22" t="s">
        <v>143</v>
      </c>
      <c r="I261" s="20">
        <v>90</v>
      </c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</row>
    <row r="262" spans="1:20" s="6" customFormat="1" ht="40" customHeight="1" x14ac:dyDescent="0.55000000000000004">
      <c r="A262" s="2"/>
      <c r="B262" s="2"/>
      <c r="C262" s="31"/>
      <c r="D262" s="31"/>
      <c r="E262" s="31"/>
      <c r="F262" s="31"/>
      <c r="G262" s="31"/>
      <c r="H262" s="22" t="s">
        <v>99</v>
      </c>
      <c r="I262" s="20">
        <v>110</v>
      </c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</row>
    <row r="263" spans="1:20" s="6" customFormat="1" ht="40" customHeight="1" x14ac:dyDescent="0.55000000000000004">
      <c r="A263" s="2"/>
      <c r="B263" s="2"/>
      <c r="C263" s="31"/>
      <c r="D263" s="31"/>
      <c r="E263" s="31"/>
      <c r="F263" s="31"/>
      <c r="G263" s="31"/>
      <c r="H263" s="22" t="s">
        <v>144</v>
      </c>
      <c r="I263" s="20">
        <v>110</v>
      </c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</row>
    <row r="264" spans="1:20" s="6" customFormat="1" ht="40" customHeight="1" x14ac:dyDescent="0.55000000000000004">
      <c r="A264" s="2"/>
      <c r="B264" s="2"/>
      <c r="C264" s="31"/>
      <c r="D264" s="31"/>
      <c r="E264" s="31"/>
      <c r="F264" s="31"/>
      <c r="G264" s="31"/>
      <c r="H264" s="22" t="s">
        <v>98</v>
      </c>
      <c r="I264" s="20">
        <v>90</v>
      </c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</row>
    <row r="265" spans="1:20" s="6" customFormat="1" ht="40" customHeight="1" x14ac:dyDescent="0.55000000000000004">
      <c r="A265" s="2"/>
      <c r="B265" s="2"/>
      <c r="C265" s="31"/>
      <c r="D265" s="31"/>
      <c r="E265" s="31"/>
      <c r="F265" s="31"/>
      <c r="G265" s="31"/>
      <c r="H265" s="22" t="s">
        <v>102</v>
      </c>
      <c r="I265" s="20">
        <v>110</v>
      </c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</row>
    <row r="266" spans="1:20" s="6" customFormat="1" ht="40" customHeight="1" x14ac:dyDescent="0.55000000000000004">
      <c r="A266" s="2"/>
      <c r="B266" s="2"/>
      <c r="C266" s="31"/>
      <c r="D266" s="31"/>
      <c r="E266" s="31"/>
      <c r="F266" s="31"/>
      <c r="G266" s="31"/>
      <c r="H266" s="22" t="s">
        <v>145</v>
      </c>
      <c r="I266" s="20">
        <v>24</v>
      </c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</row>
    <row r="267" spans="1:20" s="6" customFormat="1" ht="40" customHeight="1" x14ac:dyDescent="0.55000000000000004">
      <c r="A267" s="2"/>
      <c r="B267" s="2"/>
      <c r="C267" s="31"/>
      <c r="D267" s="31"/>
      <c r="E267" s="31"/>
      <c r="F267" s="31"/>
      <c r="G267" s="31"/>
      <c r="H267" s="22" t="s">
        <v>146</v>
      </c>
      <c r="I267" s="20">
        <v>21</v>
      </c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</row>
    <row r="268" spans="1:20" s="6" customFormat="1" ht="40" customHeight="1" x14ac:dyDescent="0.55000000000000004">
      <c r="A268" s="2"/>
      <c r="B268" s="2"/>
      <c r="C268" s="31"/>
      <c r="D268" s="31"/>
      <c r="E268" s="31"/>
      <c r="F268" s="31"/>
      <c r="G268" s="31"/>
      <c r="H268" s="22" t="s">
        <v>147</v>
      </c>
      <c r="I268" s="20">
        <v>43</v>
      </c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</row>
    <row r="269" spans="1:20" s="6" customFormat="1" ht="40" customHeight="1" x14ac:dyDescent="0.55000000000000004">
      <c r="A269" s="2"/>
      <c r="B269" s="2"/>
      <c r="C269" s="31"/>
      <c r="D269" s="31"/>
      <c r="E269" s="31"/>
      <c r="F269" s="31"/>
      <c r="G269" s="31"/>
      <c r="H269" s="22" t="s">
        <v>148</v>
      </c>
      <c r="I269" s="20">
        <v>2</v>
      </c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</row>
    <row r="270" spans="1:20" s="6" customFormat="1" ht="40" customHeight="1" x14ac:dyDescent="0.55000000000000004">
      <c r="A270" s="2"/>
      <c r="B270" s="2"/>
      <c r="C270" s="31"/>
      <c r="D270" s="31"/>
      <c r="E270" s="31"/>
      <c r="F270" s="31"/>
      <c r="G270" s="31"/>
      <c r="H270" s="22" t="s">
        <v>149</v>
      </c>
      <c r="I270" s="20">
        <v>19</v>
      </c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</row>
    <row r="271" spans="1:20" s="6" customFormat="1" ht="40" customHeight="1" x14ac:dyDescent="0.55000000000000004">
      <c r="A271" s="2"/>
      <c r="B271" s="2"/>
      <c r="C271" s="31"/>
      <c r="D271" s="31"/>
      <c r="E271" s="31"/>
      <c r="F271" s="31"/>
      <c r="G271" s="31"/>
      <c r="H271" s="22" t="s">
        <v>150</v>
      </c>
      <c r="I271" s="20">
        <v>1</v>
      </c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</row>
    <row r="272" spans="1:20" s="6" customFormat="1" ht="40" customHeight="1" x14ac:dyDescent="0.55000000000000004">
      <c r="A272" s="2"/>
      <c r="B272" s="2"/>
      <c r="C272" s="31"/>
      <c r="D272" s="31"/>
      <c r="E272" s="31"/>
      <c r="F272" s="31"/>
      <c r="G272" s="31"/>
      <c r="H272" s="22" t="s">
        <v>151</v>
      </c>
      <c r="I272" s="20">
        <v>1</v>
      </c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</row>
    <row r="273" spans="1:20" s="6" customFormat="1" ht="40" customHeight="1" x14ac:dyDescent="0.55000000000000004">
      <c r="A273" s="2"/>
      <c r="B273" s="2"/>
      <c r="C273" s="31"/>
      <c r="D273" s="31"/>
      <c r="E273" s="31"/>
      <c r="F273" s="31"/>
      <c r="G273" s="31"/>
      <c r="H273" s="22" t="s">
        <v>152</v>
      </c>
      <c r="I273" s="20">
        <v>20</v>
      </c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</row>
    <row r="274" spans="1:20" s="6" customFormat="1" ht="40" customHeight="1" x14ac:dyDescent="0.55000000000000004">
      <c r="A274" s="2"/>
      <c r="B274" s="2"/>
      <c r="C274" s="31"/>
      <c r="D274" s="31"/>
      <c r="E274" s="31"/>
      <c r="F274" s="31"/>
      <c r="G274" s="31"/>
      <c r="H274" s="22" t="s">
        <v>153</v>
      </c>
      <c r="I274" s="20">
        <v>1</v>
      </c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</row>
    <row r="275" spans="1:20" s="6" customFormat="1" ht="40" customHeight="1" x14ac:dyDescent="0.55000000000000004">
      <c r="A275" s="2"/>
      <c r="B275" s="2"/>
      <c r="C275" s="31"/>
      <c r="D275" s="31"/>
      <c r="E275" s="31"/>
      <c r="F275" s="31"/>
      <c r="G275" s="31"/>
      <c r="H275" s="22" t="s">
        <v>154</v>
      </c>
      <c r="I275" s="20">
        <v>5</v>
      </c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</row>
    <row r="276" spans="1:20" s="6" customFormat="1" ht="40" customHeight="1" x14ac:dyDescent="0.55000000000000004">
      <c r="A276" s="2"/>
      <c r="B276" s="2"/>
      <c r="C276" s="31"/>
      <c r="D276" s="31"/>
      <c r="E276" s="31"/>
      <c r="F276" s="31"/>
      <c r="G276" s="31"/>
      <c r="H276" s="22" t="s">
        <v>155</v>
      </c>
      <c r="I276" s="20">
        <v>5</v>
      </c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</row>
    <row r="277" spans="1:20" s="6" customFormat="1" ht="40" customHeight="1" x14ac:dyDescent="0.55000000000000004">
      <c r="A277" s="2"/>
      <c r="B277" s="2"/>
      <c r="C277" s="31"/>
      <c r="D277" s="31"/>
      <c r="E277" s="31"/>
      <c r="F277" s="31"/>
      <c r="G277" s="31"/>
      <c r="H277" s="22" t="s">
        <v>156</v>
      </c>
      <c r="I277" s="20">
        <v>5</v>
      </c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</row>
    <row r="278" spans="1:20" s="6" customFormat="1" ht="40" customHeight="1" x14ac:dyDescent="0.55000000000000004">
      <c r="A278" s="2"/>
      <c r="B278" s="2"/>
      <c r="C278" s="31"/>
      <c r="D278" s="31"/>
      <c r="E278" s="31"/>
      <c r="F278" s="31"/>
      <c r="G278" s="31"/>
      <c r="H278" s="22" t="s">
        <v>157</v>
      </c>
      <c r="I278" s="20">
        <v>5</v>
      </c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</row>
    <row r="279" spans="1:20" s="6" customFormat="1" ht="40" customHeight="1" x14ac:dyDescent="0.55000000000000004">
      <c r="A279" s="2"/>
      <c r="B279" s="2"/>
      <c r="C279" s="31"/>
      <c r="D279" s="31"/>
      <c r="E279" s="31"/>
      <c r="F279" s="31"/>
      <c r="G279" s="31"/>
      <c r="H279" s="22" t="s">
        <v>158</v>
      </c>
      <c r="I279" s="20">
        <v>23</v>
      </c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</row>
    <row r="280" spans="1:20" s="6" customFormat="1" ht="40" customHeight="1" x14ac:dyDescent="0.55000000000000004">
      <c r="A280" s="2"/>
      <c r="B280" s="2"/>
      <c r="C280" s="31"/>
      <c r="D280" s="31"/>
      <c r="E280" s="31"/>
      <c r="F280" s="31"/>
      <c r="G280" s="31"/>
      <c r="H280" s="22" t="s">
        <v>159</v>
      </c>
      <c r="I280" s="20">
        <v>22</v>
      </c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</row>
    <row r="281" spans="1:20" s="6" customFormat="1" ht="40" customHeight="1" x14ac:dyDescent="0.55000000000000004">
      <c r="A281" s="2"/>
      <c r="B281" s="2"/>
      <c r="C281" s="31"/>
      <c r="D281" s="31"/>
      <c r="E281" s="31"/>
      <c r="F281" s="31"/>
      <c r="G281" s="31"/>
      <c r="H281" s="22" t="s">
        <v>160</v>
      </c>
      <c r="I281" s="20">
        <v>1</v>
      </c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</row>
    <row r="282" spans="1:20" s="6" customFormat="1" ht="40" customHeight="1" x14ac:dyDescent="0.55000000000000004">
      <c r="A282" s="2"/>
      <c r="B282" s="2"/>
      <c r="C282" s="32"/>
      <c r="D282" s="32"/>
      <c r="E282" s="32"/>
      <c r="F282" s="32"/>
      <c r="G282" s="32"/>
      <c r="H282" s="22" t="s">
        <v>161</v>
      </c>
      <c r="I282" s="21">
        <v>1</v>
      </c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</row>
    <row r="283" spans="1:20" s="6" customFormat="1" ht="40" customHeight="1" x14ac:dyDescent="0.55000000000000004">
      <c r="A283" s="2"/>
      <c r="B283" s="2"/>
      <c r="C283" s="30" t="s">
        <v>78</v>
      </c>
      <c r="D283" s="30" t="s">
        <v>77</v>
      </c>
      <c r="E283" s="30" t="s">
        <v>47</v>
      </c>
      <c r="F283" s="30" t="s">
        <v>40</v>
      </c>
      <c r="G283" s="30" t="s">
        <v>43</v>
      </c>
      <c r="H283" s="26" t="s">
        <v>56</v>
      </c>
      <c r="I283" s="19"/>
      <c r="J283" s="30" t="s">
        <v>44</v>
      </c>
      <c r="K283" s="30" t="s">
        <v>45</v>
      </c>
      <c r="L283" s="30" t="s">
        <v>42</v>
      </c>
      <c r="M283" s="30" t="s">
        <v>49</v>
      </c>
      <c r="N283" s="30">
        <v>2</v>
      </c>
      <c r="O283" s="30">
        <v>98</v>
      </c>
      <c r="P283" s="30">
        <v>334</v>
      </c>
      <c r="Q283" s="30">
        <v>54</v>
      </c>
      <c r="R283" s="30">
        <v>1.77</v>
      </c>
      <c r="S283" s="30">
        <v>88</v>
      </c>
      <c r="T283" s="30">
        <v>108</v>
      </c>
    </row>
    <row r="284" spans="1:20" s="6" customFormat="1" ht="40" customHeight="1" x14ac:dyDescent="0.55000000000000004">
      <c r="A284" s="2"/>
      <c r="B284" s="2"/>
      <c r="C284" s="32"/>
      <c r="D284" s="32"/>
      <c r="E284" s="32"/>
      <c r="F284" s="32"/>
      <c r="G284" s="32"/>
      <c r="H284" s="26" t="s">
        <v>162</v>
      </c>
      <c r="I284" s="15">
        <v>10</v>
      </c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</row>
    <row r="285" spans="1:20" s="6" customFormat="1" ht="102.75" customHeight="1" x14ac:dyDescent="0.55000000000000004">
      <c r="A285" s="2"/>
      <c r="B285" s="2"/>
      <c r="C285" s="30" t="s">
        <v>78</v>
      </c>
      <c r="D285" s="30" t="s">
        <v>336</v>
      </c>
      <c r="E285" s="30" t="s">
        <v>46</v>
      </c>
      <c r="F285" s="30" t="s">
        <v>40</v>
      </c>
      <c r="G285" s="30" t="s">
        <v>43</v>
      </c>
      <c r="H285" s="26" t="s">
        <v>338</v>
      </c>
      <c r="I285" s="19">
        <v>1</v>
      </c>
      <c r="J285" s="30" t="s">
        <v>44</v>
      </c>
      <c r="K285" s="30" t="s">
        <v>45</v>
      </c>
      <c r="L285" s="30" t="s">
        <v>42</v>
      </c>
      <c r="M285" s="30" t="s">
        <v>41</v>
      </c>
      <c r="N285" s="30">
        <v>2</v>
      </c>
      <c r="O285" s="30">
        <v>262</v>
      </c>
      <c r="P285" s="30">
        <v>50</v>
      </c>
      <c r="Q285" s="30">
        <v>52</v>
      </c>
      <c r="R285" s="30">
        <v>0.68</v>
      </c>
      <c r="S285" s="30">
        <v>55</v>
      </c>
      <c r="T285" s="30">
        <v>115</v>
      </c>
    </row>
    <row r="286" spans="1:20" s="6" customFormat="1" ht="40" customHeight="1" x14ac:dyDescent="0.55000000000000004">
      <c r="A286" s="2"/>
      <c r="B286" s="2"/>
      <c r="C286" s="32"/>
      <c r="D286" s="32"/>
      <c r="E286" s="32"/>
      <c r="F286" s="32"/>
      <c r="G286" s="32"/>
      <c r="H286" s="26" t="s">
        <v>339</v>
      </c>
      <c r="I286" s="15">
        <v>1</v>
      </c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</row>
    <row r="287" spans="1:20" s="6" customFormat="1" ht="40" customHeight="1" x14ac:dyDescent="0.55000000000000004">
      <c r="A287" s="2"/>
      <c r="B287" s="2"/>
      <c r="C287" s="30" t="s">
        <v>78</v>
      </c>
      <c r="D287" s="30" t="s">
        <v>337</v>
      </c>
      <c r="E287" s="30" t="s">
        <v>47</v>
      </c>
      <c r="F287" s="30" t="s">
        <v>40</v>
      </c>
      <c r="G287" s="30" t="s">
        <v>43</v>
      </c>
      <c r="H287" s="26" t="s">
        <v>340</v>
      </c>
      <c r="I287" s="19">
        <v>4</v>
      </c>
      <c r="J287" s="30" t="s">
        <v>44</v>
      </c>
      <c r="K287" s="30" t="s">
        <v>45</v>
      </c>
      <c r="L287" s="30" t="s">
        <v>42</v>
      </c>
      <c r="M287" s="30" t="s">
        <v>49</v>
      </c>
      <c r="N287" s="30">
        <v>2</v>
      </c>
      <c r="O287" s="30">
        <v>140</v>
      </c>
      <c r="P287" s="30">
        <v>334</v>
      </c>
      <c r="Q287" s="30">
        <v>70</v>
      </c>
      <c r="R287" s="30">
        <v>3.27</v>
      </c>
      <c r="S287" s="30">
        <v>800</v>
      </c>
      <c r="T287" s="30">
        <v>825</v>
      </c>
    </row>
    <row r="288" spans="1:20" s="6" customFormat="1" ht="40" customHeight="1" x14ac:dyDescent="0.55000000000000004">
      <c r="A288" s="2"/>
      <c r="B288" s="2"/>
      <c r="C288" s="31"/>
      <c r="D288" s="31"/>
      <c r="E288" s="31"/>
      <c r="F288" s="31"/>
      <c r="G288" s="31"/>
      <c r="H288" s="26" t="s">
        <v>341</v>
      </c>
      <c r="I288" s="19">
        <v>1</v>
      </c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</row>
    <row r="289" spans="1:20" s="6" customFormat="1" ht="40" customHeight="1" x14ac:dyDescent="0.55000000000000004">
      <c r="A289" s="2"/>
      <c r="B289" s="2"/>
      <c r="C289" s="31"/>
      <c r="D289" s="31"/>
      <c r="E289" s="31"/>
      <c r="F289" s="31"/>
      <c r="G289" s="31"/>
      <c r="H289" s="26" t="s">
        <v>342</v>
      </c>
      <c r="I289" s="19">
        <v>4</v>
      </c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</row>
    <row r="290" spans="1:20" s="6" customFormat="1" ht="40" customHeight="1" x14ac:dyDescent="0.55000000000000004">
      <c r="A290" s="2"/>
      <c r="B290" s="2"/>
      <c r="C290" s="31"/>
      <c r="D290" s="31"/>
      <c r="E290" s="31"/>
      <c r="F290" s="31"/>
      <c r="G290" s="31"/>
      <c r="H290" s="26" t="s">
        <v>343</v>
      </c>
      <c r="I290" s="19">
        <v>1</v>
      </c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</row>
    <row r="291" spans="1:20" s="6" customFormat="1" ht="40" customHeight="1" x14ac:dyDescent="0.55000000000000004">
      <c r="A291" s="2"/>
      <c r="B291" s="2"/>
      <c r="C291" s="31"/>
      <c r="D291" s="31"/>
      <c r="E291" s="31"/>
      <c r="F291" s="31"/>
      <c r="G291" s="31"/>
      <c r="H291" s="26" t="s">
        <v>344</v>
      </c>
      <c r="I291" s="19">
        <v>4</v>
      </c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</row>
    <row r="292" spans="1:20" s="6" customFormat="1" ht="40" customHeight="1" x14ac:dyDescent="0.55000000000000004">
      <c r="A292" s="2"/>
      <c r="B292" s="2"/>
      <c r="C292" s="31"/>
      <c r="D292" s="31"/>
      <c r="E292" s="31"/>
      <c r="F292" s="31"/>
      <c r="G292" s="31"/>
      <c r="H292" s="26" t="s">
        <v>345</v>
      </c>
      <c r="I292" s="19">
        <v>1</v>
      </c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</row>
    <row r="293" spans="1:20" s="6" customFormat="1" ht="40" customHeight="1" x14ac:dyDescent="0.55000000000000004">
      <c r="A293" s="2"/>
      <c r="B293" s="2"/>
      <c r="C293" s="31"/>
      <c r="D293" s="31"/>
      <c r="E293" s="31"/>
      <c r="F293" s="31"/>
      <c r="G293" s="31"/>
      <c r="H293" s="26" t="s">
        <v>346</v>
      </c>
      <c r="I293" s="19">
        <v>21</v>
      </c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</row>
    <row r="294" spans="1:20" s="6" customFormat="1" ht="40" customHeight="1" x14ac:dyDescent="0.55000000000000004">
      <c r="A294" s="2"/>
      <c r="B294" s="2"/>
      <c r="C294" s="31"/>
      <c r="D294" s="31"/>
      <c r="E294" s="31"/>
      <c r="F294" s="31"/>
      <c r="G294" s="31"/>
      <c r="H294" s="26" t="s">
        <v>347</v>
      </c>
      <c r="I294" s="19">
        <v>7</v>
      </c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</row>
    <row r="295" spans="1:20" s="6" customFormat="1" ht="40" customHeight="1" x14ac:dyDescent="0.55000000000000004">
      <c r="A295" s="2"/>
      <c r="B295" s="2"/>
      <c r="C295" s="31"/>
      <c r="D295" s="31"/>
      <c r="E295" s="31"/>
      <c r="F295" s="31"/>
      <c r="G295" s="31"/>
      <c r="H295" s="26" t="s">
        <v>348</v>
      </c>
      <c r="I295" s="19">
        <v>42</v>
      </c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</row>
    <row r="296" spans="1:20" s="6" customFormat="1" ht="40" customHeight="1" x14ac:dyDescent="0.55000000000000004">
      <c r="A296" s="2"/>
      <c r="B296" s="2"/>
      <c r="C296" s="31"/>
      <c r="D296" s="31"/>
      <c r="E296" s="31"/>
      <c r="F296" s="31"/>
      <c r="G296" s="31"/>
      <c r="H296" s="26" t="s">
        <v>349</v>
      </c>
      <c r="I296" s="19">
        <v>14</v>
      </c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</row>
    <row r="297" spans="1:20" s="6" customFormat="1" ht="40" customHeight="1" x14ac:dyDescent="0.55000000000000004">
      <c r="A297" s="2"/>
      <c r="B297" s="2"/>
      <c r="C297" s="31"/>
      <c r="D297" s="31"/>
      <c r="E297" s="31"/>
      <c r="F297" s="31"/>
      <c r="G297" s="31"/>
      <c r="H297" s="26" t="s">
        <v>350</v>
      </c>
      <c r="I297" s="19">
        <v>2</v>
      </c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 spans="1:20" s="6" customFormat="1" ht="40" customHeight="1" x14ac:dyDescent="0.55000000000000004">
      <c r="A298" s="2"/>
      <c r="B298" s="2"/>
      <c r="C298" s="31"/>
      <c r="D298" s="31"/>
      <c r="E298" s="31"/>
      <c r="F298" s="31"/>
      <c r="G298" s="31"/>
      <c r="H298" s="26" t="s">
        <v>351</v>
      </c>
      <c r="I298" s="19">
        <v>1</v>
      </c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</row>
    <row r="299" spans="1:20" s="6" customFormat="1" ht="40" customHeight="1" x14ac:dyDescent="0.55000000000000004">
      <c r="A299" s="2"/>
      <c r="B299" s="2"/>
      <c r="C299" s="31"/>
      <c r="D299" s="31"/>
      <c r="E299" s="31"/>
      <c r="F299" s="31"/>
      <c r="G299" s="31"/>
      <c r="H299" s="26" t="s">
        <v>359</v>
      </c>
      <c r="I299" s="19">
        <v>1</v>
      </c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</row>
    <row r="300" spans="1:20" s="6" customFormat="1" ht="40" customHeight="1" x14ac:dyDescent="0.55000000000000004">
      <c r="A300" s="2"/>
      <c r="B300" s="2"/>
      <c r="C300" s="31"/>
      <c r="D300" s="31"/>
      <c r="E300" s="31"/>
      <c r="F300" s="31"/>
      <c r="G300" s="31"/>
      <c r="H300" s="26" t="s">
        <v>360</v>
      </c>
      <c r="I300" s="19">
        <v>1</v>
      </c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</row>
    <row r="301" spans="1:20" s="6" customFormat="1" ht="40" customHeight="1" x14ac:dyDescent="0.55000000000000004">
      <c r="A301" s="2"/>
      <c r="B301" s="2"/>
      <c r="C301" s="31"/>
      <c r="D301" s="31"/>
      <c r="E301" s="31"/>
      <c r="F301" s="31"/>
      <c r="G301" s="31"/>
      <c r="H301" s="26" t="s">
        <v>361</v>
      </c>
      <c r="I301" s="19">
        <v>1</v>
      </c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</row>
    <row r="302" spans="1:20" s="6" customFormat="1" ht="40" customHeight="1" x14ac:dyDescent="0.55000000000000004">
      <c r="A302" s="2"/>
      <c r="B302" s="2"/>
      <c r="C302" s="31"/>
      <c r="D302" s="31"/>
      <c r="E302" s="31"/>
      <c r="F302" s="31"/>
      <c r="G302" s="31"/>
      <c r="H302" s="26" t="s">
        <v>362</v>
      </c>
      <c r="I302" s="19">
        <v>1</v>
      </c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</row>
    <row r="303" spans="1:20" s="6" customFormat="1" ht="40" customHeight="1" x14ac:dyDescent="0.55000000000000004">
      <c r="A303" s="2"/>
      <c r="B303" s="2"/>
      <c r="C303" s="31"/>
      <c r="D303" s="31"/>
      <c r="E303" s="31"/>
      <c r="F303" s="31"/>
      <c r="G303" s="31"/>
      <c r="H303" s="26" t="s">
        <v>363</v>
      </c>
      <c r="I303" s="19">
        <v>1</v>
      </c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</row>
    <row r="304" spans="1:20" s="6" customFormat="1" ht="40" customHeight="1" x14ac:dyDescent="0.55000000000000004">
      <c r="A304" s="2"/>
      <c r="B304" s="2"/>
      <c r="C304" s="31"/>
      <c r="D304" s="31"/>
      <c r="E304" s="31"/>
      <c r="F304" s="31"/>
      <c r="G304" s="31"/>
      <c r="H304" s="26" t="s">
        <v>352</v>
      </c>
      <c r="I304" s="19">
        <v>2</v>
      </c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</row>
    <row r="305" spans="1:20" s="6" customFormat="1" ht="40" customHeight="1" x14ac:dyDescent="0.55000000000000004">
      <c r="A305" s="2"/>
      <c r="B305" s="2"/>
      <c r="C305" s="31"/>
      <c r="D305" s="31"/>
      <c r="E305" s="31"/>
      <c r="F305" s="31"/>
      <c r="G305" s="31"/>
      <c r="H305" s="26" t="s">
        <v>353</v>
      </c>
      <c r="I305" s="19">
        <v>2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 spans="1:20" s="6" customFormat="1" ht="40" customHeight="1" x14ac:dyDescent="0.55000000000000004">
      <c r="A306" s="2"/>
      <c r="B306" s="2"/>
      <c r="C306" s="31"/>
      <c r="D306" s="31"/>
      <c r="E306" s="31"/>
      <c r="F306" s="31"/>
      <c r="G306" s="31"/>
      <c r="H306" s="26" t="s">
        <v>354</v>
      </c>
      <c r="I306" s="19">
        <v>1</v>
      </c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</row>
    <row r="307" spans="1:20" s="6" customFormat="1" ht="40" customHeight="1" x14ac:dyDescent="0.55000000000000004">
      <c r="A307" s="2"/>
      <c r="B307" s="2"/>
      <c r="C307" s="31"/>
      <c r="D307" s="31"/>
      <c r="E307" s="31"/>
      <c r="F307" s="31"/>
      <c r="G307" s="31"/>
      <c r="H307" s="26" t="s">
        <v>355</v>
      </c>
      <c r="I307" s="19">
        <v>2</v>
      </c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</row>
    <row r="308" spans="1:20" s="6" customFormat="1" ht="40" customHeight="1" x14ac:dyDescent="0.55000000000000004">
      <c r="A308" s="2"/>
      <c r="B308" s="2"/>
      <c r="C308" s="31"/>
      <c r="D308" s="31"/>
      <c r="E308" s="31"/>
      <c r="F308" s="31"/>
      <c r="G308" s="31"/>
      <c r="H308" s="26" t="s">
        <v>356</v>
      </c>
      <c r="I308" s="19">
        <v>6</v>
      </c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</row>
    <row r="309" spans="1:20" s="6" customFormat="1" ht="40" customHeight="1" x14ac:dyDescent="0.55000000000000004">
      <c r="A309" s="2"/>
      <c r="B309" s="2"/>
      <c r="C309" s="31"/>
      <c r="D309" s="31"/>
      <c r="E309" s="31"/>
      <c r="F309" s="31"/>
      <c r="G309" s="31"/>
      <c r="H309" s="26" t="s">
        <v>357</v>
      </c>
      <c r="I309" s="19">
        <v>3</v>
      </c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</row>
    <row r="310" spans="1:20" s="6" customFormat="1" ht="40" customHeight="1" x14ac:dyDescent="0.55000000000000004">
      <c r="A310" s="2"/>
      <c r="B310" s="2"/>
      <c r="C310" s="32"/>
      <c r="D310" s="32"/>
      <c r="E310" s="32"/>
      <c r="F310" s="32"/>
      <c r="G310" s="32"/>
      <c r="H310" s="26" t="s">
        <v>358</v>
      </c>
      <c r="I310" s="15">
        <v>4</v>
      </c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</row>
    <row r="312" spans="1:20" x14ac:dyDescent="0.55000000000000004">
      <c r="C312" s="12" t="s">
        <v>2</v>
      </c>
      <c r="D312" s="12"/>
      <c r="O312" s="3"/>
      <c r="P312" s="11"/>
    </row>
    <row r="313" spans="1:20" x14ac:dyDescent="0.55000000000000004">
      <c r="C313" s="12" t="s">
        <v>3</v>
      </c>
      <c r="D313" s="12"/>
      <c r="O313" s="3"/>
      <c r="P313" s="11"/>
    </row>
    <row r="314" spans="1:20" ht="15.6" x14ac:dyDescent="0.6">
      <c r="C314" s="12" t="s">
        <v>4</v>
      </c>
      <c r="D314" s="12"/>
      <c r="E314" s="4">
        <v>1</v>
      </c>
      <c r="F314" s="12" t="s">
        <v>5</v>
      </c>
      <c r="N314" s="13"/>
      <c r="O314" s="3"/>
      <c r="P314" s="1"/>
    </row>
    <row r="315" spans="1:20" ht="15.6" x14ac:dyDescent="0.6">
      <c r="E315" s="12">
        <v>2</v>
      </c>
      <c r="F315" s="12" t="s">
        <v>6</v>
      </c>
      <c r="N315" s="13"/>
      <c r="O315" s="3"/>
      <c r="P315" s="1"/>
    </row>
    <row r="316" spans="1:20" ht="15.6" x14ac:dyDescent="0.6">
      <c r="E316" s="12">
        <v>3</v>
      </c>
      <c r="F316" s="12" t="s">
        <v>7</v>
      </c>
      <c r="N316" s="13"/>
      <c r="O316" s="3"/>
      <c r="P316" s="1"/>
    </row>
    <row r="317" spans="1:20" ht="15.6" x14ac:dyDescent="0.6">
      <c r="E317" s="12">
        <v>4</v>
      </c>
      <c r="F317" s="12" t="s">
        <v>8</v>
      </c>
      <c r="N317" s="13"/>
      <c r="O317" s="3"/>
      <c r="P317" s="1"/>
    </row>
  </sheetData>
  <mergeCells count="338">
    <mergeCell ref="M283:M284"/>
    <mergeCell ref="N283:N284"/>
    <mergeCell ref="O283:O284"/>
    <mergeCell ref="P283:P284"/>
    <mergeCell ref="Q283:Q284"/>
    <mergeCell ref="R283:R284"/>
    <mergeCell ref="S283:S284"/>
    <mergeCell ref="T283:T284"/>
    <mergeCell ref="C287:C310"/>
    <mergeCell ref="D287:D310"/>
    <mergeCell ref="E287:E310"/>
    <mergeCell ref="F287:F310"/>
    <mergeCell ref="G287:G310"/>
    <mergeCell ref="J287:J310"/>
    <mergeCell ref="K287:K310"/>
    <mergeCell ref="L287:L310"/>
    <mergeCell ref="M287:M310"/>
    <mergeCell ref="N287:N310"/>
    <mergeCell ref="O287:O310"/>
    <mergeCell ref="P287:P310"/>
    <mergeCell ref="Q287:Q310"/>
    <mergeCell ref="R287:R310"/>
    <mergeCell ref="S287:S310"/>
    <mergeCell ref="T287:T310"/>
    <mergeCell ref="M5:N5"/>
    <mergeCell ref="M6:N6"/>
    <mergeCell ref="I5:L5"/>
    <mergeCell ref="I7:L7"/>
    <mergeCell ref="I8:L8"/>
    <mergeCell ref="M7:N7"/>
    <mergeCell ref="C1:F4"/>
    <mergeCell ref="G1:Q4"/>
    <mergeCell ref="S1:T1"/>
    <mergeCell ref="S2:T2"/>
    <mergeCell ref="S3:T3"/>
    <mergeCell ref="R4:T4"/>
    <mergeCell ref="O5:P8"/>
    <mergeCell ref="Q6:T6"/>
    <mergeCell ref="Q7:T7"/>
    <mergeCell ref="Q8:T8"/>
    <mergeCell ref="Q5:T5"/>
    <mergeCell ref="I6:L6"/>
    <mergeCell ref="G5:H5"/>
    <mergeCell ref="G6:H6"/>
    <mergeCell ref="G7:H7"/>
    <mergeCell ref="G8:H8"/>
    <mergeCell ref="C5:F8"/>
    <mergeCell ref="C189:C193"/>
    <mergeCell ref="D189:D193"/>
    <mergeCell ref="E189:E193"/>
    <mergeCell ref="F189:F193"/>
    <mergeCell ref="G189:G193"/>
    <mergeCell ref="Q11:T11"/>
    <mergeCell ref="Q10:T10"/>
    <mergeCell ref="M8:N8"/>
    <mergeCell ref="C10:N10"/>
    <mergeCell ref="C11:N11"/>
    <mergeCell ref="C12:N12"/>
    <mergeCell ref="C14:T14"/>
    <mergeCell ref="Q9:T9"/>
    <mergeCell ref="O9:P12"/>
    <mergeCell ref="Q12:T12"/>
    <mergeCell ref="C9:N9"/>
    <mergeCell ref="T189:T193"/>
    <mergeCell ref="S15:S19"/>
    <mergeCell ref="T15:T19"/>
    <mergeCell ref="J20:J22"/>
    <mergeCell ref="K20:K22"/>
    <mergeCell ref="O189:O193"/>
    <mergeCell ref="P189:P193"/>
    <mergeCell ref="Q189:Q193"/>
    <mergeCell ref="R189:R193"/>
    <mergeCell ref="S189:S193"/>
    <mergeCell ref="J189:J193"/>
    <mergeCell ref="K189:K193"/>
    <mergeCell ref="L189:L193"/>
    <mergeCell ref="M189:M193"/>
    <mergeCell ref="N189:N193"/>
    <mergeCell ref="D194:D199"/>
    <mergeCell ref="E194:E199"/>
    <mergeCell ref="F194:F199"/>
    <mergeCell ref="G194:G199"/>
    <mergeCell ref="C285:C286"/>
    <mergeCell ref="D285:D286"/>
    <mergeCell ref="E285:E286"/>
    <mergeCell ref="F285:F286"/>
    <mergeCell ref="G285:G286"/>
    <mergeCell ref="C283:C284"/>
    <mergeCell ref="D283:D284"/>
    <mergeCell ref="E283:E284"/>
    <mergeCell ref="F283:F284"/>
    <mergeCell ref="G283:G284"/>
    <mergeCell ref="T194:T199"/>
    <mergeCell ref="C200:C205"/>
    <mergeCell ref="D200:D205"/>
    <mergeCell ref="E200:E205"/>
    <mergeCell ref="F200:F205"/>
    <mergeCell ref="G200:G205"/>
    <mergeCell ref="J200:J205"/>
    <mergeCell ref="K200:K205"/>
    <mergeCell ref="L200:L205"/>
    <mergeCell ref="M200:M205"/>
    <mergeCell ref="N200:N205"/>
    <mergeCell ref="O200:O205"/>
    <mergeCell ref="P200:P205"/>
    <mergeCell ref="O194:O199"/>
    <mergeCell ref="P194:P199"/>
    <mergeCell ref="Q194:Q199"/>
    <mergeCell ref="R194:R199"/>
    <mergeCell ref="S194:S199"/>
    <mergeCell ref="J194:J199"/>
    <mergeCell ref="K194:K199"/>
    <mergeCell ref="L194:L199"/>
    <mergeCell ref="M194:M199"/>
    <mergeCell ref="N194:N199"/>
    <mergeCell ref="C194:C199"/>
    <mergeCell ref="Q200:Q205"/>
    <mergeCell ref="R200:R205"/>
    <mergeCell ref="S200:S205"/>
    <mergeCell ref="T200:T205"/>
    <mergeCell ref="C206:C213"/>
    <mergeCell ref="D206:D213"/>
    <mergeCell ref="E206:E213"/>
    <mergeCell ref="F206:F213"/>
    <mergeCell ref="G206:G213"/>
    <mergeCell ref="J206:J213"/>
    <mergeCell ref="K206:K213"/>
    <mergeCell ref="L206:L213"/>
    <mergeCell ref="M206:M213"/>
    <mergeCell ref="N206:N213"/>
    <mergeCell ref="T206:T213"/>
    <mergeCell ref="C214:C254"/>
    <mergeCell ref="D214:D254"/>
    <mergeCell ref="E214:E254"/>
    <mergeCell ref="F214:F254"/>
    <mergeCell ref="G214:G254"/>
    <mergeCell ref="J214:J254"/>
    <mergeCell ref="K214:K254"/>
    <mergeCell ref="L214:L254"/>
    <mergeCell ref="M214:M254"/>
    <mergeCell ref="N214:N254"/>
    <mergeCell ref="O214:O254"/>
    <mergeCell ref="P214:P254"/>
    <mergeCell ref="Q214:Q254"/>
    <mergeCell ref="O206:O213"/>
    <mergeCell ref="P206:P213"/>
    <mergeCell ref="Q206:Q213"/>
    <mergeCell ref="R206:R213"/>
    <mergeCell ref="S206:S213"/>
    <mergeCell ref="M285:M286"/>
    <mergeCell ref="N285:N286"/>
    <mergeCell ref="Q255:Q282"/>
    <mergeCell ref="R255:R282"/>
    <mergeCell ref="S255:S282"/>
    <mergeCell ref="T255:T282"/>
    <mergeCell ref="C255:C282"/>
    <mergeCell ref="R214:R254"/>
    <mergeCell ref="S214:S254"/>
    <mergeCell ref="T214:T254"/>
    <mergeCell ref="D255:D282"/>
    <mergeCell ref="E255:E282"/>
    <mergeCell ref="F255:F282"/>
    <mergeCell ref="G255:G282"/>
    <mergeCell ref="J255:J282"/>
    <mergeCell ref="K255:K282"/>
    <mergeCell ref="L255:L282"/>
    <mergeCell ref="M255:M282"/>
    <mergeCell ref="N255:N282"/>
    <mergeCell ref="O255:O282"/>
    <mergeCell ref="P255:P282"/>
    <mergeCell ref="J283:J284"/>
    <mergeCell ref="K283:K284"/>
    <mergeCell ref="L283:L284"/>
    <mergeCell ref="G20:G22"/>
    <mergeCell ref="T285:T286"/>
    <mergeCell ref="C15:C19"/>
    <mergeCell ref="D15:D19"/>
    <mergeCell ref="E15:E19"/>
    <mergeCell ref="F15:F19"/>
    <mergeCell ref="G15:G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O285:O286"/>
    <mergeCell ref="P285:P286"/>
    <mergeCell ref="Q285:Q286"/>
    <mergeCell ref="R285:R286"/>
    <mergeCell ref="S285:S286"/>
    <mergeCell ref="J285:J286"/>
    <mergeCell ref="K285:K286"/>
    <mergeCell ref="L285:L286"/>
    <mergeCell ref="Q20:Q22"/>
    <mergeCell ref="R20:R22"/>
    <mergeCell ref="S20:S22"/>
    <mergeCell ref="T20:T22"/>
    <mergeCell ref="C23:C25"/>
    <mergeCell ref="D23:D25"/>
    <mergeCell ref="E23:E25"/>
    <mergeCell ref="F23:F25"/>
    <mergeCell ref="G23:G25"/>
    <mergeCell ref="J23:J25"/>
    <mergeCell ref="K23:K25"/>
    <mergeCell ref="L23:L25"/>
    <mergeCell ref="M23:M25"/>
    <mergeCell ref="N23:N25"/>
    <mergeCell ref="O23:O25"/>
    <mergeCell ref="L20:L22"/>
    <mergeCell ref="M20:M22"/>
    <mergeCell ref="N20:N22"/>
    <mergeCell ref="O20:O22"/>
    <mergeCell ref="P20:P22"/>
    <mergeCell ref="C20:C22"/>
    <mergeCell ref="D20:D22"/>
    <mergeCell ref="E20:E22"/>
    <mergeCell ref="F20:F22"/>
    <mergeCell ref="C26:C43"/>
    <mergeCell ref="G26:G43"/>
    <mergeCell ref="P23:P25"/>
    <mergeCell ref="Q23:Q25"/>
    <mergeCell ref="R23:R25"/>
    <mergeCell ref="S23:S25"/>
    <mergeCell ref="T23:T25"/>
    <mergeCell ref="T26:T43"/>
    <mergeCell ref="E26:E43"/>
    <mergeCell ref="D44:D148"/>
    <mergeCell ref="E44:E148"/>
    <mergeCell ref="F44:F148"/>
    <mergeCell ref="G44:G148"/>
    <mergeCell ref="J44:J148"/>
    <mergeCell ref="K44:K148"/>
    <mergeCell ref="L44:L148"/>
    <mergeCell ref="M44:M148"/>
    <mergeCell ref="F26:F43"/>
    <mergeCell ref="D26:D43"/>
    <mergeCell ref="O26:O43"/>
    <mergeCell ref="P26:P43"/>
    <mergeCell ref="Q26:Q43"/>
    <mergeCell ref="R26:R43"/>
    <mergeCell ref="S26:S43"/>
    <mergeCell ref="J26:J43"/>
    <mergeCell ref="K26:K43"/>
    <mergeCell ref="L26:L43"/>
    <mergeCell ref="M26:M43"/>
    <mergeCell ref="N26:N43"/>
    <mergeCell ref="C149:C161"/>
    <mergeCell ref="D149:D161"/>
    <mergeCell ref="E149:E161"/>
    <mergeCell ref="F149:F161"/>
    <mergeCell ref="G149:G161"/>
    <mergeCell ref="Q44:Q148"/>
    <mergeCell ref="R44:R148"/>
    <mergeCell ref="S44:S148"/>
    <mergeCell ref="T44:T148"/>
    <mergeCell ref="J149:J161"/>
    <mergeCell ref="K149:K161"/>
    <mergeCell ref="L149:L161"/>
    <mergeCell ref="M149:M161"/>
    <mergeCell ref="N149:N161"/>
    <mergeCell ref="O149:O161"/>
    <mergeCell ref="P149:P161"/>
    <mergeCell ref="Q149:Q161"/>
    <mergeCell ref="R149:R161"/>
    <mergeCell ref="S149:S161"/>
    <mergeCell ref="T149:T161"/>
    <mergeCell ref="N44:N148"/>
    <mergeCell ref="O44:O148"/>
    <mergeCell ref="P44:P148"/>
    <mergeCell ref="C44:C148"/>
    <mergeCell ref="J162:J171"/>
    <mergeCell ref="K162:K171"/>
    <mergeCell ref="L162:L171"/>
    <mergeCell ref="M162:M171"/>
    <mergeCell ref="N162:N171"/>
    <mergeCell ref="C162:C171"/>
    <mergeCell ref="D162:D171"/>
    <mergeCell ref="E162:E171"/>
    <mergeCell ref="F162:F171"/>
    <mergeCell ref="G162:G171"/>
    <mergeCell ref="P172:P180"/>
    <mergeCell ref="O172:O180"/>
    <mergeCell ref="N172:N180"/>
    <mergeCell ref="M172:M180"/>
    <mergeCell ref="L172:L180"/>
    <mergeCell ref="T162:T171"/>
    <mergeCell ref="T172:T180"/>
    <mergeCell ref="S172:S180"/>
    <mergeCell ref="R172:R180"/>
    <mergeCell ref="Q172:Q180"/>
    <mergeCell ref="O162:O171"/>
    <mergeCell ref="P162:P171"/>
    <mergeCell ref="Q162:Q171"/>
    <mergeCell ref="R162:R171"/>
    <mergeCell ref="S162:S171"/>
    <mergeCell ref="F181:F182"/>
    <mergeCell ref="G181:G182"/>
    <mergeCell ref="J181:J182"/>
    <mergeCell ref="K181:K182"/>
    <mergeCell ref="L181:L182"/>
    <mergeCell ref="D172:D180"/>
    <mergeCell ref="C172:C180"/>
    <mergeCell ref="C181:C182"/>
    <mergeCell ref="D181:D182"/>
    <mergeCell ref="E181:E182"/>
    <mergeCell ref="K172:K180"/>
    <mergeCell ref="J172:J180"/>
    <mergeCell ref="G172:G180"/>
    <mergeCell ref="F172:F180"/>
    <mergeCell ref="E172:E180"/>
    <mergeCell ref="R181:R182"/>
    <mergeCell ref="S181:S182"/>
    <mergeCell ref="T181:T182"/>
    <mergeCell ref="T183:T188"/>
    <mergeCell ref="S183:S188"/>
    <mergeCell ref="R183:R188"/>
    <mergeCell ref="M181:M182"/>
    <mergeCell ref="N181:N182"/>
    <mergeCell ref="O181:O182"/>
    <mergeCell ref="P181:P182"/>
    <mergeCell ref="Q181:Q182"/>
    <mergeCell ref="E183:E188"/>
    <mergeCell ref="D183:D188"/>
    <mergeCell ref="C183:C188"/>
    <mergeCell ref="L183:L188"/>
    <mergeCell ref="K183:K188"/>
    <mergeCell ref="J183:J188"/>
    <mergeCell ref="G183:G188"/>
    <mergeCell ref="F183:F188"/>
    <mergeCell ref="Q183:Q188"/>
    <mergeCell ref="P183:P188"/>
    <mergeCell ref="O183:O188"/>
    <mergeCell ref="N183:N188"/>
    <mergeCell ref="M183:M188"/>
  </mergeCells>
  <phoneticPr fontId="19" type="noConversion"/>
  <printOptions horizontalCentered="1"/>
  <pageMargins left="0.27559055118110237" right="0.19685039370078741" top="0.39370078740157483" bottom="0.15748031496062992" header="0.15748031496062992" footer="0.15748031496062992"/>
  <pageSetup paperSize="9" scale="38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XXX</vt:lpstr>
      <vt:lpstr>XXX!Área_de_impresión</vt:lpstr>
    </vt:vector>
  </TitlesOfParts>
  <Company>grupotsk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fernando.garcia</dc:creator>
  <cp:lastModifiedBy>David de la Rubia</cp:lastModifiedBy>
  <cp:lastPrinted>2018-08-14T14:20:27Z</cp:lastPrinted>
  <dcterms:created xsi:type="dcterms:W3CDTF">2010-12-20T17:41:59Z</dcterms:created>
  <dcterms:modified xsi:type="dcterms:W3CDTF">2020-06-16T13:41:26Z</dcterms:modified>
</cp:coreProperties>
</file>