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Proyecto_Integrador\Modelo2\"/>
    </mc:Choice>
  </mc:AlternateContent>
  <xr:revisionPtr revIDLastSave="0" documentId="13_ncr:1_{423C560B-E157-4CEF-8E08-7FF15B0AEE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67" i="1"/>
  <c r="P20" i="1"/>
  <c r="P47" i="1"/>
  <c r="P15" i="1"/>
  <c r="P76" i="1"/>
  <c r="P98" i="1"/>
  <c r="P96" i="1"/>
  <c r="P70" i="1"/>
  <c r="P66" i="1"/>
  <c r="P5" i="1"/>
  <c r="P8" i="1"/>
  <c r="P53" i="1"/>
  <c r="P25" i="1"/>
  <c r="P17" i="1"/>
  <c r="P18" i="1"/>
  <c r="P57" i="1"/>
  <c r="P26" i="1"/>
  <c r="P14" i="1"/>
  <c r="P88" i="1"/>
  <c r="P24" i="1"/>
  <c r="P55" i="1"/>
  <c r="P64" i="1"/>
  <c r="P71" i="1"/>
  <c r="P4" i="1"/>
  <c r="P23" i="1"/>
  <c r="P28" i="1"/>
  <c r="P78" i="1"/>
  <c r="P31" i="1"/>
  <c r="P91" i="1"/>
  <c r="P86" i="1"/>
  <c r="P7" i="1"/>
  <c r="P3" i="1"/>
  <c r="P6" i="1"/>
  <c r="P97" i="1"/>
  <c r="P45" i="1"/>
  <c r="P39" i="1"/>
  <c r="P60" i="1"/>
  <c r="P75" i="1"/>
  <c r="P13" i="1"/>
  <c r="P100" i="1"/>
  <c r="P40" i="1"/>
  <c r="P87" i="1"/>
  <c r="P35" i="1"/>
  <c r="P69" i="1"/>
  <c r="P46" i="1"/>
  <c r="P77" i="1"/>
  <c r="P22" i="1"/>
  <c r="P19" i="1"/>
  <c r="P33" i="1"/>
  <c r="P32" i="1"/>
  <c r="P95" i="1"/>
  <c r="P99" i="1"/>
  <c r="P89" i="1"/>
  <c r="P58" i="1"/>
  <c r="P29" i="1"/>
  <c r="P83" i="1"/>
  <c r="P50" i="1"/>
  <c r="P61" i="1"/>
  <c r="P62" i="1"/>
  <c r="P80" i="1"/>
  <c r="P81" i="1"/>
  <c r="P16" i="1"/>
  <c r="P94" i="1"/>
  <c r="P11" i="1"/>
  <c r="P10" i="1"/>
  <c r="P68" i="1"/>
  <c r="P101" i="1"/>
  <c r="P59" i="1"/>
  <c r="P9" i="1"/>
  <c r="P44" i="1"/>
  <c r="P36" i="1"/>
  <c r="P48" i="1"/>
  <c r="P72" i="1"/>
  <c r="P56" i="1"/>
  <c r="P54" i="1"/>
  <c r="P12" i="1"/>
  <c r="P63" i="1"/>
  <c r="P74" i="1"/>
  <c r="P30" i="1"/>
  <c r="P73" i="1"/>
  <c r="P52" i="1"/>
  <c r="P85" i="1"/>
  <c r="P34" i="1"/>
  <c r="P90" i="1"/>
  <c r="P42" i="1"/>
  <c r="P49" i="1"/>
  <c r="P21" i="1"/>
  <c r="P41" i="1"/>
  <c r="P92" i="1"/>
  <c r="P38" i="1"/>
  <c r="P27" i="1"/>
  <c r="P84" i="1"/>
  <c r="P93" i="1"/>
  <c r="P82" i="1"/>
  <c r="P43" i="1"/>
  <c r="P37" i="1"/>
  <c r="P79" i="1"/>
  <c r="P65" i="1"/>
  <c r="P2" i="1"/>
</calcChain>
</file>

<file path=xl/sharedStrings.xml><?xml version="1.0" encoding="utf-8"?>
<sst xmlns="http://schemas.openxmlformats.org/spreadsheetml/2006/main" count="415" uniqueCount="227">
  <si>
    <t>parameters</t>
  </si>
  <si>
    <t>modelo</t>
  </si>
  <si>
    <t>auc_tr</t>
  </si>
  <si>
    <t>accuracy_tr</t>
  </si>
  <si>
    <t>precision_tr</t>
  </si>
  <si>
    <t>recall_tr</t>
  </si>
  <si>
    <t>f1_tr</t>
  </si>
  <si>
    <t>Matriz_tr</t>
  </si>
  <si>
    <t>auc_te</t>
  </si>
  <si>
    <t>accuracy_te</t>
  </si>
  <si>
    <t>precision_te</t>
  </si>
  <si>
    <t>recall_te</t>
  </si>
  <si>
    <t>f1_te</t>
  </si>
  <si>
    <t>Matriz_te</t>
  </si>
  <si>
    <t>{'n_estimators': 105, 'max_depth': 18, 'min_samples_leaf': 50, 'criterion': 'entropy'}</t>
  </si>
  <si>
    <t>RandomForest</t>
  </si>
  <si>
    <t>[[353  67]
 [ 75 345]]</t>
  </si>
  <si>
    <t>[[112  28]
 [ 29 111]]</t>
  </si>
  <si>
    <t>{'n_estimators': 60, 'max_depth': 22, 'min_samples_leaf': 54, 'criterion': 'gini'}</t>
  </si>
  <si>
    <t>[[349  71]
 [ 69 351]]</t>
  </si>
  <si>
    <t>[[112  28]
 [ 28 112]]</t>
  </si>
  <si>
    <t>{'n_estimators': 111, 'max_depth': 38, 'min_samples_leaf': 67, 'criterion': 'gini'}</t>
  </si>
  <si>
    <t>[[339  81]
 [ 75 345]]</t>
  </si>
  <si>
    <t>[[109  31]
 [ 25 115]]</t>
  </si>
  <si>
    <t>{'n_estimators': 100, 'max_depth': 28, 'min_samples_leaf': 51, 'criterion': 'gini'}</t>
  </si>
  <si>
    <t>[[351  69]
 [ 72 348]]</t>
  </si>
  <si>
    <t>[[113  27]
 [ 27 113]]</t>
  </si>
  <si>
    <t>{'n_estimators': 42, 'max_depth': 21, 'min_samples_leaf': 57, 'criterion': 'gini'}</t>
  </si>
  <si>
    <t>[[346  74]
 [ 75 345]]</t>
  </si>
  <si>
    <t>[[112  28]
 [ 27 113]]</t>
  </si>
  <si>
    <t>{'n_estimators': 96, 'max_depth': 21, 'min_samples_leaf': 72, 'criterion': 'entropy'}</t>
  </si>
  <si>
    <t>[[343  77]
 [ 81 339]]</t>
  </si>
  <si>
    <t>[[111  29]
 [ 24 116]]</t>
  </si>
  <si>
    <t>{'n_estimators': 58, 'max_depth': 29, 'min_samples_leaf': 68, 'criterion': 'entropy'}</t>
  </si>
  <si>
    <t>[[346  74]
 [ 79 341]]</t>
  </si>
  <si>
    <t>[[111  29]
 [ 28 112]]</t>
  </si>
  <si>
    <t>{'n_estimators': 33, 'max_depth': 39, 'min_samples_leaf': 75, 'criterion': 'gini'}</t>
  </si>
  <si>
    <t>[[345  75]
 [ 88 332]]</t>
  </si>
  <si>
    <t>[[111  29]
 [ 30 110]]</t>
  </si>
  <si>
    <t>{'n_estimators': 112, 'max_depth': 28, 'min_samples_leaf': 60, 'criterion': 'entropy'}</t>
  </si>
  <si>
    <t>[[350  70]
 [ 73 347]]</t>
  </si>
  <si>
    <t>[[110  30]
 [ 29 111]]</t>
  </si>
  <si>
    <t>{'n_estimators': 49, 'max_depth': 21, 'min_samples_leaf': 74, 'criterion': 'entropy'}</t>
  </si>
  <si>
    <t>[[345  75]
 [ 82 338]]</t>
  </si>
  <si>
    <t>[[111  29]
 [ 27 113]]</t>
  </si>
  <si>
    <t>{'n_estimators': 43, 'max_depth': 17, 'min_samples_leaf': 62, 'criterion': 'gini'}</t>
  </si>
  <si>
    <t>[[338  82]
 [ 75 345]]</t>
  </si>
  <si>
    <t>{'n_estimators': 72, 'max_depth': 42, 'min_samples_leaf': 61, 'criterion': 'entropy'}</t>
  </si>
  <si>
    <t>[[349  71]
 [ 75 345]]</t>
  </si>
  <si>
    <t>[[114  26]
 [ 26 114]]</t>
  </si>
  <si>
    <t>{'n_estimators': 36, 'max_depth': 38, 'min_samples_leaf': 64, 'criterion': 'gini'}</t>
  </si>
  <si>
    <t>[[342  78]
 [ 72 348]]</t>
  </si>
  <si>
    <t>{'n_estimators': 76, 'max_depth': 17, 'min_samples_leaf': 67, 'criterion': 'entropy'}</t>
  </si>
  <si>
    <t>[[348  72]
 [ 76 344]]</t>
  </si>
  <si>
    <t>{'n_estimators': 105, 'max_depth': 34, 'min_samples_leaf': 61, 'criterion': 'gini'}</t>
  </si>
  <si>
    <t>[[344  76]
 [ 75 345]]</t>
  </si>
  <si>
    <t>[[112  28]
 [ 26 114]]</t>
  </si>
  <si>
    <t>{'n_estimators': 114, 'max_depth': 17, 'min_samples_leaf': 51, 'criterion': 'gini'}</t>
  </si>
  <si>
    <t>[[352  68]
 [ 75 345]]</t>
  </si>
  <si>
    <t>{'n_estimators': 122, 'max_depth': 24, 'min_samples_leaf': 52, 'criterion': 'gini'}</t>
  </si>
  <si>
    <t>[[352  68]
 [ 74 346]]</t>
  </si>
  <si>
    <t>{'n_estimators': 43, 'max_depth': 27, 'min_samples_leaf': 58, 'criterion': 'entropy'}</t>
  </si>
  <si>
    <t>[[347  73]
 [ 78 342]]</t>
  </si>
  <si>
    <t>[[114  26]
 [ 30 110]]</t>
  </si>
  <si>
    <t>{'n_estimators': 105, 'max_depth': 41, 'min_samples_leaf': 61, 'criterion': 'gini'}</t>
  </si>
  <si>
    <t>{'n_estimators': 74, 'max_depth': 26, 'min_samples_leaf': 56, 'criterion': 'entropy'}</t>
  </si>
  <si>
    <t>[[353  67]
 [ 71 349]]</t>
  </si>
  <si>
    <t>[[112  28]
 [ 25 115]]</t>
  </si>
  <si>
    <t>{'n_estimators': 112, 'max_depth': 44, 'min_samples_leaf': 71, 'criterion': 'gini'}</t>
  </si>
  <si>
    <t>[[345  75]
 [ 74 346]]</t>
  </si>
  <si>
    <t>[[109  31]
 [ 26 114]]</t>
  </si>
  <si>
    <t>{'n_estimators': 102, 'max_depth': 35, 'min_samples_leaf': 55, 'criterion': 'gini'}</t>
  </si>
  <si>
    <t>[[346  74]
 [ 76 344]]</t>
  </si>
  <si>
    <t>{'n_estimators': 51, 'max_depth': 29, 'min_samples_leaf': 62, 'criterion': 'entropy'}</t>
  </si>
  <si>
    <t>[[343  77]
 [ 74 346]]</t>
  </si>
  <si>
    <t>[[110  30]
 [ 26 114]]</t>
  </si>
  <si>
    <t>{'n_estimators': 105, 'max_depth': 37, 'min_samples_leaf': 67, 'criterion': 'gini'}</t>
  </si>
  <si>
    <t>[[343  77]
 [ 77 343]]</t>
  </si>
  <si>
    <t>{'n_estimators': 111, 'max_depth': 25, 'min_samples_leaf': 74, 'criterion': 'gini'}</t>
  </si>
  <si>
    <t>[[342  78]
 [ 77 343]]</t>
  </si>
  <si>
    <t>{'n_estimators': 58, 'max_depth': 41, 'min_samples_leaf': 51, 'criterion': 'entropy'}</t>
  </si>
  <si>
    <t>[[354  66]
 [ 74 346]]</t>
  </si>
  <si>
    <t>[[115  25]
 [ 27 113]]</t>
  </si>
  <si>
    <t>{'n_estimators': 78, 'max_depth': 23, 'min_samples_leaf': 52, 'criterion': 'gini'}</t>
  </si>
  <si>
    <t>[[351  69]
 [ 71 349]]</t>
  </si>
  <si>
    <t>[[114  26]
 [ 28 112]]</t>
  </si>
  <si>
    <t>{'n_estimators': 98, 'max_depth': 43, 'min_samples_leaf': 72, 'criterion': 'entropy'}</t>
  </si>
  <si>
    <t>[[344  76]
 [ 80 340]]</t>
  </si>
  <si>
    <t>[[110  30]
 [ 24 116]]</t>
  </si>
  <si>
    <t>{'n_estimators': 56, 'max_depth': 35, 'min_samples_leaf': 65, 'criterion': 'entropy'}</t>
  </si>
  <si>
    <t>[[345  75]
 [ 77 343]]</t>
  </si>
  <si>
    <t>{'n_estimators': 107, 'max_depth': 29, 'min_samples_leaf': 54, 'criterion': 'entropy'}</t>
  </si>
  <si>
    <t>[[355  65]
 [ 74 346]]</t>
  </si>
  <si>
    <t>[[113  27]
 [ 26 114]]</t>
  </si>
  <si>
    <t>{'n_estimators': 47, 'max_depth': 22, 'min_samples_leaf': 73, 'criterion': 'entropy'}</t>
  </si>
  <si>
    <t>[[347  73]
 [ 81 339]]</t>
  </si>
  <si>
    <t>{'n_estimators': 118, 'max_depth': 33, 'min_samples_leaf': 63, 'criterion': 'entropy'}</t>
  </si>
  <si>
    <t>{'n_estimators': 74, 'max_depth': 22, 'min_samples_leaf': 54, 'criterion': 'entropy'}</t>
  </si>
  <si>
    <t>{'n_estimators': 42, 'max_depth': 39, 'min_samples_leaf': 51, 'criterion': 'gini'}</t>
  </si>
  <si>
    <t>[[356  64]
 [ 71 349]]</t>
  </si>
  <si>
    <t>[[113  27]
 [ 25 115]]</t>
  </si>
  <si>
    <t>{'n_estimators': 49, 'max_depth': 35, 'min_samples_leaf': 55, 'criterion': 'entropy'}</t>
  </si>
  <si>
    <t>{'n_estimators': 102, 'max_depth': 17, 'min_samples_leaf': 62, 'criterion': 'entropy'}</t>
  </si>
  <si>
    <t>[[351  69]
 [ 77 343]]</t>
  </si>
  <si>
    <t>[[109  31]
 [ 28 112]]</t>
  </si>
  <si>
    <t>{'n_estimators': 102, 'max_depth': 29, 'min_samples_leaf': 66, 'criterion': 'entropy'}</t>
  </si>
  <si>
    <t>[[111  29]
 [ 26 114]]</t>
  </si>
  <si>
    <t>{'n_estimators': 96, 'max_depth': 42, 'min_samples_leaf': 50, 'criterion': 'gini'}</t>
  </si>
  <si>
    <t>{'n_estimators': 111, 'max_depth': 43, 'min_samples_leaf': 67, 'criterion': 'entropy'}</t>
  </si>
  <si>
    <t>{'n_estimators': 122, 'max_depth': 35, 'min_samples_leaf': 60, 'criterion': 'gini'}</t>
  </si>
  <si>
    <t>[[344  76]
 [ 74 346]]</t>
  </si>
  <si>
    <t>[[110  30]
 [ 27 113]]</t>
  </si>
  <si>
    <t>{'n_estimators': 65, 'max_depth': 28, 'min_samples_leaf': 55, 'criterion': 'entropy'}</t>
  </si>
  <si>
    <t>[[356  64]
 [ 72 348]]</t>
  </si>
  <si>
    <t>[[115  25]
 [ 28 112]]</t>
  </si>
  <si>
    <t>{'n_estimators': 33, 'max_depth': 45, 'min_samples_leaf': 73, 'criterion': 'entropy'}</t>
  </si>
  <si>
    <t>[[344  76]
 [ 82 338]]</t>
  </si>
  <si>
    <t>[[110  30]
 [ 30 110]]</t>
  </si>
  <si>
    <t>{'n_estimators': 91, 'max_depth': 39, 'min_samples_leaf': 55, 'criterion': 'gini'}</t>
  </si>
  <si>
    <t>[[347  73]
 [ 76 344]]</t>
  </si>
  <si>
    <t>[[113  27]
 [ 28 112]]</t>
  </si>
  <si>
    <t>{'n_estimators': 105, 'max_depth': 24, 'min_samples_leaf': 70, 'criterion': 'gini'}</t>
  </si>
  <si>
    <t>{'n_estimators': 49, 'max_depth': 26, 'min_samples_leaf': 74, 'criterion': 'gini'}</t>
  </si>
  <si>
    <t>[[342  78]
 [ 86 334]]</t>
  </si>
  <si>
    <t>{'n_estimators': 94, 'max_depth': 45, 'min_samples_leaf': 74, 'criterion': 'gini'}</t>
  </si>
  <si>
    <t>[[341  79]
 [ 81 339]]</t>
  </si>
  <si>
    <t>[[108  32]
 [ 24 116]]</t>
  </si>
  <si>
    <t>{'n_estimators': 102, 'max_depth': 25, 'min_samples_leaf': 65, 'criterion': 'gini'}</t>
  </si>
  <si>
    <t>[[109  31]
 [ 24 116]]</t>
  </si>
  <si>
    <t>{'n_estimators': 45, 'max_depth': 44, 'min_samples_leaf': 61, 'criterion': 'entropy'}</t>
  </si>
  <si>
    <t>[[350  70]
 [ 74 346]]</t>
  </si>
  <si>
    <t>{'n_estimators': 60, 'max_depth': 16, 'min_samples_leaf': 57, 'criterion': 'gini'}</t>
  </si>
  <si>
    <t>[[341  79]
 [ 71 349]]</t>
  </si>
  <si>
    <t>{'n_estimators': 42, 'max_depth': 38, 'min_samples_leaf': 65, 'criterion': 'gini'}</t>
  </si>
  <si>
    <t>[[339  81]
 [ 78 342]]</t>
  </si>
  <si>
    <t>{'n_estimators': 120, 'max_depth': 32, 'min_samples_leaf': 74, 'criterion': 'gini'}</t>
  </si>
  <si>
    <t>{'n_estimators': 47, 'max_depth': 36, 'min_samples_leaf': 65, 'criterion': 'gini'}</t>
  </si>
  <si>
    <t>[[337  83]
 [ 78 342]]</t>
  </si>
  <si>
    <t>[[111  29]
 [ 25 115]]</t>
  </si>
  <si>
    <t>{'n_estimators': 62, 'max_depth': 31, 'min_samples_leaf': 69, 'criterion': 'entropy'}</t>
  </si>
  <si>
    <t>{'n_estimators': 56, 'max_depth': 44, 'min_samples_leaf': 67, 'criterion': 'gini'}</t>
  </si>
  <si>
    <t>[[343  77]
 [ 80 340]]</t>
  </si>
  <si>
    <t>[[109  31]
 [ 29 111]]</t>
  </si>
  <si>
    <t>{'n_estimators': 114, 'max_depth': 24, 'min_samples_leaf': 62, 'criterion': 'entropy'}</t>
  </si>
  <si>
    <t>[[347  73]
 [ 73 347]]</t>
  </si>
  <si>
    <t>{'n_estimators': 83, 'max_depth': 43, 'min_samples_leaf': 66, 'criterion': 'entropy'}</t>
  </si>
  <si>
    <t>[[345  75]
 [ 76 344]]</t>
  </si>
  <si>
    <t>{'n_estimators': 45, 'max_depth': 22, 'min_samples_leaf': 57, 'criterion': 'gini'}</t>
  </si>
  <si>
    <t>{'n_estimators': 71, 'max_depth': 15, 'min_samples_leaf': 68, 'criterion': 'gini'}</t>
  </si>
  <si>
    <t>[[349  71]
 [ 77 343]]</t>
  </si>
  <si>
    <t>{'n_estimators': 100, 'max_depth': 22, 'min_samples_leaf': 50, 'criterion': 'gini'}</t>
  </si>
  <si>
    <t>[[351  69]
 [ 74 346]]</t>
  </si>
  <si>
    <t>{'n_estimators': 114, 'max_depth': 35, 'min_samples_leaf': 51, 'criterion': 'gini'}</t>
  </si>
  <si>
    <t>{'n_estimators': 40, 'max_depth': 43, 'min_samples_leaf': 51, 'criterion': 'entropy'}</t>
  </si>
  <si>
    <t>[[357  63]
 [ 74 346]]</t>
  </si>
  <si>
    <t>{'n_estimators': 40, 'max_depth': 31, 'min_samples_leaf': 57, 'criterion': 'entropy'}</t>
  </si>
  <si>
    <t>[[349  71]
 [ 71 349]]</t>
  </si>
  <si>
    <t>[[113  27]
 [ 30 110]]</t>
  </si>
  <si>
    <t>{'n_estimators': 109, 'max_depth': 30, 'min_samples_leaf': 56, 'criterion': 'gini'}</t>
  </si>
  <si>
    <t>[[348  72]
 [ 74 346]]</t>
  </si>
  <si>
    <t>{'n_estimators': 116, 'max_depth': 44, 'min_samples_leaf': 68, 'criterion': 'entropy'}</t>
  </si>
  <si>
    <t>[[345  75]
 [ 78 342]]</t>
  </si>
  <si>
    <t>{'n_estimators': 60, 'max_depth': 40, 'min_samples_leaf': 65, 'criterion': 'entropy'}</t>
  </si>
  <si>
    <t>[[344  76]
 [ 77 343]]</t>
  </si>
  <si>
    <t>{'n_estimators': 54, 'max_depth': 18, 'min_samples_leaf': 53, 'criterion': 'entropy'}</t>
  </si>
  <si>
    <t>[[114  26]
 [ 27 113]]</t>
  </si>
  <si>
    <t>{'n_estimators': 72, 'max_depth': 28, 'min_samples_leaf': 63, 'criterion': 'entropy'}</t>
  </si>
  <si>
    <t>{'n_estimators': 116, 'max_depth': 16, 'min_samples_leaf': 71, 'criterion': 'gini'}</t>
  </si>
  <si>
    <t>[[344  76]
 [ 76 344]]</t>
  </si>
  <si>
    <t>{'n_estimators': 38, 'max_depth': 27, 'min_samples_leaf': 73, 'criterion': 'entropy'}</t>
  </si>
  <si>
    <t>[[344  76]
 [ 85 335]]</t>
  </si>
  <si>
    <t>{'n_estimators': 43, 'max_depth': 22, 'min_samples_leaf': 56, 'criterion': 'gini'}</t>
  </si>
  <si>
    <t>{'n_estimators': 94, 'max_depth': 29, 'min_samples_leaf': 54, 'criterion': 'entropy'}</t>
  </si>
  <si>
    <t>[[112  28]
 [ 24 116]]</t>
  </si>
  <si>
    <t>{'n_estimators': 52, 'max_depth': 23, 'min_samples_leaf': 64, 'criterion': 'gini'}</t>
  </si>
  <si>
    <t>[[342  78]
 [ 80 340]]</t>
  </si>
  <si>
    <t>{'n_estimators': 40, 'max_depth': 29, 'min_samples_leaf': 75, 'criterion': 'gini'}</t>
  </si>
  <si>
    <t>[[337  83]
 [ 79 341]]</t>
  </si>
  <si>
    <t>[[109  31]
 [ 23 117]]</t>
  </si>
  <si>
    <t>{'n_estimators': 38, 'max_depth': 35, 'min_samples_leaf': 67, 'criterion': 'gini'}</t>
  </si>
  <si>
    <t>[[343  77]
 [ 76 344]]</t>
  </si>
  <si>
    <t>{'n_estimators': 42, 'max_depth': 44, 'min_samples_leaf': 74, 'criterion': 'gini'}</t>
  </si>
  <si>
    <t>{'n_estimators': 51, 'max_depth': 28, 'min_samples_leaf': 65, 'criterion': 'entropy'}</t>
  </si>
  <si>
    <t>[[338  82]
 [ 78 342]]</t>
  </si>
  <si>
    <t>{'n_estimators': 56, 'max_depth': 42, 'min_samples_leaf': 62, 'criterion': 'gini'}</t>
  </si>
  <si>
    <t>[[342  78]
 [ 76 344]]</t>
  </si>
  <si>
    <t>{'n_estimators': 51, 'max_depth': 27, 'min_samples_leaf': 50, 'criterion': 'entropy'}</t>
  </si>
  <si>
    <t>[[355  65]
 [ 71 349]]</t>
  </si>
  <si>
    <t>{'n_estimators': 62, 'max_depth': 44, 'min_samples_leaf': 75, 'criterion': 'entropy'}</t>
  </si>
  <si>
    <t>{'n_estimators': 65, 'max_depth': 28, 'min_samples_leaf': 72, 'criterion': 'entropy'}</t>
  </si>
  <si>
    <t>[[347  73]
 [ 74 346]]</t>
  </si>
  <si>
    <t>{'n_estimators': 49, 'max_depth': 21, 'min_samples_leaf': 59, 'criterion': 'gini'}</t>
  </si>
  <si>
    <t>[[341  79]
 [ 76 344]]</t>
  </si>
  <si>
    <t>{'n_estimators': 38, 'max_depth': 33, 'min_samples_leaf': 73, 'criterion': 'gini'}</t>
  </si>
  <si>
    <t>[[340  80]
 [ 74 346]]</t>
  </si>
  <si>
    <t>{'n_estimators': 118, 'max_depth': 25, 'min_samples_leaf': 51, 'criterion': 'gini'}</t>
  </si>
  <si>
    <t>[[353  67]
 [ 76 344]]</t>
  </si>
  <si>
    <t>{'n_estimators': 100, 'max_depth': 30, 'min_samples_leaf': 66, 'criterion': 'gini'}</t>
  </si>
  <si>
    <t>[[108  32]
 [ 25 115]]</t>
  </si>
  <si>
    <t>{'n_estimators': 38, 'max_depth': 45, 'min_samples_leaf': 66, 'criterion': 'gini'}</t>
  </si>
  <si>
    <t>[[337  83]
 [ 72 348]]</t>
  </si>
  <si>
    <t>{'n_estimators': 52, 'max_depth': 17, 'min_samples_leaf': 69, 'criterion': 'gini'}</t>
  </si>
  <si>
    <t>[[346  74]
 [ 81 339]]</t>
  </si>
  <si>
    <t>{'n_estimators': 111, 'max_depth': 42, 'min_samples_leaf': 57, 'criterion': 'entropy'}</t>
  </si>
  <si>
    <t>{'n_estimators': 45, 'max_depth': 45, 'min_samples_leaf': 68, 'criterion': 'gini'}</t>
  </si>
  <si>
    <t>[[342  78]
 [ 79 341]]</t>
  </si>
  <si>
    <t>{'n_estimators': 100, 'max_depth': 34, 'min_samples_leaf': 51, 'criterion': 'gini'}</t>
  </si>
  <si>
    <t>{'n_estimators': 80, 'max_depth': 36, 'min_samples_leaf': 68, 'criterion': 'entropy'}</t>
  </si>
  <si>
    <t>[[346  74]
 [ 77 343]]</t>
  </si>
  <si>
    <t>{'n_estimators': 62, 'max_depth': 21, 'min_samples_leaf': 71, 'criterion': 'entropy'}</t>
  </si>
  <si>
    <t>[[342  78]
 [ 78 342]]</t>
  </si>
  <si>
    <t>[[109  31]
 [ 27 113]]</t>
  </si>
  <si>
    <t>{'n_estimators': 60, 'max_depth': 23, 'min_samples_leaf': 62, 'criterion': 'gini'}</t>
  </si>
  <si>
    <t>[[343  77]
 [ 75 345]]</t>
  </si>
  <si>
    <t>{'n_estimators': 109, 'max_depth': 35, 'min_samples_leaf': 59, 'criterion': 'entropy'}</t>
  </si>
  <si>
    <t>[[345  75]
 [ 72 348]]</t>
  </si>
  <si>
    <t>{'n_estimators': 69, 'max_depth': 44, 'min_samples_leaf': 74, 'criterion': 'gini'}</t>
  </si>
  <si>
    <t>{'n_estimators': 33, 'max_depth': 29, 'min_samples_leaf': 69, 'criterion': 'gini'}</t>
  </si>
  <si>
    <t>[[344  76]
 [ 81 339]]</t>
  </si>
  <si>
    <t>[[111  29]
 [ 29 111]]</t>
  </si>
  <si>
    <t>{'n_estimators': 40, 'max_depth': 32, 'min_samples_leaf': 56, 'criterion': 'entropy'}</t>
  </si>
  <si>
    <t>[[352  68]
 [ 71 349]]</t>
  </si>
  <si>
    <t>{'n_estimators': 47, 'max_depth': 44, 'min_samples_leaf': 61, 'criterion': 'gini'}</t>
  </si>
  <si>
    <t>{'n_estimators': 60, 'max_depth': 26, 'min_samples_leaf': 59, 'criterion': 'gini'}</t>
  </si>
  <si>
    <t>{'n_estimators': 83, 'max_depth': 41, 'min_samples_leaf': 67, 'criterion': 'entropy'}</t>
  </si>
  <si>
    <t>{'n_estimators': 103, 'max_depth': 40, 'min_samples_leaf': 70, 'criterion': 'gini'}</t>
  </si>
  <si>
    <t>auc_dif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</si>
</sst>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10" fontId="1" fillId="0" borderId="2" xfId="1" applyNumberFormat="1" applyFont="1" applyFill="1" applyBorder="1" applyAlignment="1">
      <alignment horizontal="center" vertical="top"/>
    </xf>
    <xf numFmtId="0" fontId="3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0" fontId="0" fillId="2" borderId="0" xfId="1" applyNumberFormat="1" applyFont="1" applyFill="1"/>
    <xf numFmtId="0" fontId="3" fillId="2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48571"/>
  <sheetViews>
    <sheetView tabSelected="1" workbookViewId="0">
      <selection activeCell="N15" sqref="N15"/>
    </sheetView>
  </sheetViews>
  <sheetFormatPr baseColWidth="10" defaultColWidth="9.140625" defaultRowHeight="15" x14ac:dyDescent="0.25"/>
  <cols>
    <col min="2" max="2" width="18.85546875" customWidth="1"/>
    <col min="3" max="3" width="13.85546875" bestFit="1" customWidth="1"/>
    <col min="4" max="4" width="11" style="3" bestFit="1" customWidth="1"/>
    <col min="5" max="5" width="15.42578125" style="3" bestFit="1" customWidth="1"/>
    <col min="6" max="6" width="16.140625" style="3" bestFit="1" customWidth="1"/>
    <col min="7" max="7" width="12.85546875" style="3" bestFit="1" customWidth="1"/>
    <col min="8" max="8" width="9.7109375" style="3" bestFit="1" customWidth="1"/>
    <col min="9" max="9" width="18.7109375" bestFit="1" customWidth="1"/>
    <col min="10" max="10" width="11.42578125" style="3" bestFit="1" customWidth="1"/>
    <col min="11" max="11" width="15.85546875" style="3" bestFit="1" customWidth="1"/>
    <col min="12" max="12" width="16.5703125" style="3" bestFit="1" customWidth="1"/>
    <col min="13" max="13" width="13.28515625" style="3" bestFit="1" customWidth="1"/>
    <col min="14" max="14" width="10.140625" style="3" bestFit="1" customWidth="1"/>
    <col min="15" max="15" width="18.7109375" bestFit="1" customWidth="1"/>
    <col min="16" max="16" width="12" style="3" bestFit="1" customWidth="1"/>
  </cols>
  <sheetData>
    <row r="1" spans="1:21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4" t="s">
        <v>226</v>
      </c>
    </row>
    <row r="2" spans="1:21" hidden="1" x14ac:dyDescent="0.25">
      <c r="A2" s="1">
        <v>0</v>
      </c>
      <c r="B2" t="s">
        <v>14</v>
      </c>
      <c r="C2" t="s">
        <v>15</v>
      </c>
      <c r="D2" s="3">
        <v>0.92396825396825388</v>
      </c>
      <c r="E2" s="3">
        <v>0.830952380952381</v>
      </c>
      <c r="F2" s="3">
        <v>0.83737864077669899</v>
      </c>
      <c r="G2" s="3">
        <v>0.8214285714285714</v>
      </c>
      <c r="H2" s="3">
        <v>0.82932692307692302</v>
      </c>
      <c r="I2" t="s">
        <v>16</v>
      </c>
      <c r="J2" s="8">
        <v>0.87107142857142861</v>
      </c>
      <c r="K2" s="3">
        <v>0.79642857142857137</v>
      </c>
      <c r="L2" s="3">
        <v>0.79856115107913672</v>
      </c>
      <c r="M2" s="3">
        <v>0.79285714285714282</v>
      </c>
      <c r="N2" s="3">
        <v>0.79569892473118287</v>
      </c>
      <c r="O2" t="s">
        <v>17</v>
      </c>
      <c r="P2" s="3">
        <f t="shared" ref="P2:P33" si="0">ABS(D2-J2)</f>
        <v>5.2896825396825276E-2</v>
      </c>
    </row>
    <row r="3" spans="1:21" s="7" customFormat="1" x14ac:dyDescent="0.25">
      <c r="A3" s="6">
        <v>33</v>
      </c>
      <c r="B3" s="7" t="s">
        <v>98</v>
      </c>
      <c r="C3" s="7" t="s">
        <v>15</v>
      </c>
      <c r="D3" s="8">
        <v>0.91666099773242637</v>
      </c>
      <c r="E3" s="8">
        <v>0.8392857142857143</v>
      </c>
      <c r="F3" s="8">
        <v>0.84503631961259085</v>
      </c>
      <c r="G3" s="8">
        <v>0.830952380952381</v>
      </c>
      <c r="H3" s="8">
        <v>0.83793517406962792</v>
      </c>
      <c r="I3" s="7" t="s">
        <v>99</v>
      </c>
      <c r="J3" s="8">
        <v>0.87744897959183665</v>
      </c>
      <c r="K3" s="8">
        <v>0.81428571428571428</v>
      </c>
      <c r="L3" s="8">
        <v>0.8098591549295775</v>
      </c>
      <c r="M3" s="8">
        <v>0.8214285714285714</v>
      </c>
      <c r="N3" s="8">
        <v>0.81560283687943269</v>
      </c>
      <c r="O3" s="7" t="s">
        <v>100</v>
      </c>
      <c r="P3" s="8">
        <f t="shared" si="0"/>
        <v>3.9212018140589722E-2</v>
      </c>
      <c r="U3" s="9"/>
    </row>
    <row r="4" spans="1:21" x14ac:dyDescent="0.25">
      <c r="A4" s="1">
        <v>25</v>
      </c>
      <c r="B4" t="s">
        <v>80</v>
      </c>
      <c r="C4" t="s">
        <v>15</v>
      </c>
      <c r="D4" s="3">
        <v>0.9211621315192744</v>
      </c>
      <c r="E4" s="3">
        <v>0.83333333333333337</v>
      </c>
      <c r="F4" s="3">
        <v>0.83980582524271841</v>
      </c>
      <c r="G4" s="3">
        <v>0.82380952380952377</v>
      </c>
      <c r="H4" s="3">
        <v>0.83173076923076916</v>
      </c>
      <c r="I4" t="s">
        <v>81</v>
      </c>
      <c r="J4" s="3">
        <v>0.87510204081632648</v>
      </c>
      <c r="K4" s="3">
        <v>0.81428571428571428</v>
      </c>
      <c r="L4" s="3">
        <v>0.8188405797101449</v>
      </c>
      <c r="M4" s="3">
        <v>0.80714285714285716</v>
      </c>
      <c r="N4" s="3">
        <v>0.81294964028776984</v>
      </c>
      <c r="O4" t="s">
        <v>82</v>
      </c>
      <c r="P4" s="3">
        <f t="shared" si="0"/>
        <v>4.606009070294792E-2</v>
      </c>
    </row>
    <row r="5" spans="1:21" x14ac:dyDescent="0.25">
      <c r="A5" s="1">
        <v>11</v>
      </c>
      <c r="B5" t="s">
        <v>47</v>
      </c>
      <c r="C5" t="s">
        <v>15</v>
      </c>
      <c r="D5" s="3">
        <v>0.91224489795918373</v>
      </c>
      <c r="E5" s="3">
        <v>0.82619047619047614</v>
      </c>
      <c r="F5" s="3">
        <v>0.82932692307692313</v>
      </c>
      <c r="G5" s="3">
        <v>0.8214285714285714</v>
      </c>
      <c r="H5" s="3">
        <v>0.82535885167464118</v>
      </c>
      <c r="I5" t="s">
        <v>48</v>
      </c>
      <c r="J5" s="3">
        <v>0.87255102040816324</v>
      </c>
      <c r="K5" s="3">
        <v>0.81428571428571428</v>
      </c>
      <c r="L5" s="3">
        <v>0.81428571428571428</v>
      </c>
      <c r="M5" s="3">
        <v>0.81428571428571428</v>
      </c>
      <c r="N5" s="3">
        <v>0.81428571428571428</v>
      </c>
      <c r="O5" t="s">
        <v>49</v>
      </c>
      <c r="P5" s="3">
        <f t="shared" si="0"/>
        <v>3.9693877551020496E-2</v>
      </c>
    </row>
    <row r="6" spans="1:21" x14ac:dyDescent="0.25">
      <c r="A6" s="1">
        <v>34</v>
      </c>
      <c r="B6" t="s">
        <v>101</v>
      </c>
      <c r="C6" t="s">
        <v>15</v>
      </c>
      <c r="D6" s="3">
        <v>0.91352607709750566</v>
      </c>
      <c r="E6" s="3">
        <v>0.82976190476190481</v>
      </c>
      <c r="F6" s="3">
        <v>0.83213429256594729</v>
      </c>
      <c r="G6" s="3">
        <v>0.82619047619047614</v>
      </c>
      <c r="H6" s="3">
        <v>0.82915173237753881</v>
      </c>
      <c r="I6" t="s">
        <v>40</v>
      </c>
      <c r="J6" s="3">
        <v>0.87132653061224496</v>
      </c>
      <c r="K6" s="3">
        <v>0.81428571428571428</v>
      </c>
      <c r="L6" s="3">
        <v>0.8188405797101449</v>
      </c>
      <c r="M6" s="3">
        <v>0.80714285714285716</v>
      </c>
      <c r="N6" s="3">
        <v>0.81294964028776984</v>
      </c>
      <c r="O6" t="s">
        <v>82</v>
      </c>
      <c r="P6" s="3">
        <f t="shared" si="0"/>
        <v>4.2199546485260697E-2</v>
      </c>
    </row>
    <row r="7" spans="1:21" x14ac:dyDescent="0.25">
      <c r="A7" s="1">
        <v>32</v>
      </c>
      <c r="B7" t="s">
        <v>97</v>
      </c>
      <c r="C7" t="s">
        <v>15</v>
      </c>
      <c r="D7" s="3">
        <v>0.91640589569161013</v>
      </c>
      <c r="E7" s="3">
        <v>0.83452380952380956</v>
      </c>
      <c r="F7" s="3">
        <v>0.84184914841849146</v>
      </c>
      <c r="G7" s="3">
        <v>0.82380952380952377</v>
      </c>
      <c r="H7" s="3">
        <v>0.83273164861612514</v>
      </c>
      <c r="I7" t="s">
        <v>92</v>
      </c>
      <c r="J7" s="3">
        <v>0.87102040816326531</v>
      </c>
      <c r="K7" s="3">
        <v>0.81428571428571428</v>
      </c>
      <c r="L7" s="3">
        <v>0.81428571428571428</v>
      </c>
      <c r="M7" s="3">
        <v>0.81428571428571428</v>
      </c>
      <c r="N7" s="3">
        <v>0.81428571428571428</v>
      </c>
      <c r="O7" t="s">
        <v>49</v>
      </c>
      <c r="P7" s="3">
        <f t="shared" si="0"/>
        <v>4.5385487528344814E-2</v>
      </c>
    </row>
    <row r="8" spans="1:21" x14ac:dyDescent="0.25">
      <c r="A8" s="1">
        <v>12</v>
      </c>
      <c r="B8" t="s">
        <v>50</v>
      </c>
      <c r="C8" t="s">
        <v>15</v>
      </c>
      <c r="D8" s="3">
        <v>0.90698979591836726</v>
      </c>
      <c r="E8" s="3">
        <v>0.8214285714285714</v>
      </c>
      <c r="F8" s="3">
        <v>0.81690140845070425</v>
      </c>
      <c r="G8" s="3">
        <v>0.82857142857142863</v>
      </c>
      <c r="H8" s="3">
        <v>0.82269503546099298</v>
      </c>
      <c r="I8" t="s">
        <v>51</v>
      </c>
      <c r="J8" s="3">
        <v>0.87096938775510213</v>
      </c>
      <c r="K8" s="3">
        <v>0.81428571428571428</v>
      </c>
      <c r="L8" s="3">
        <v>0.81428571428571428</v>
      </c>
      <c r="M8" s="3">
        <v>0.81428571428571428</v>
      </c>
      <c r="N8" s="3">
        <v>0.81428571428571428</v>
      </c>
      <c r="O8" t="s">
        <v>49</v>
      </c>
      <c r="P8" s="3">
        <f t="shared" si="0"/>
        <v>3.6020408163265127E-2</v>
      </c>
    </row>
    <row r="9" spans="1:21" x14ac:dyDescent="0.25">
      <c r="A9" s="1">
        <v>70</v>
      </c>
      <c r="B9" t="s">
        <v>172</v>
      </c>
      <c r="C9" t="s">
        <v>15</v>
      </c>
      <c r="D9" s="3">
        <v>0.9181575963718821</v>
      </c>
      <c r="E9" s="3">
        <v>0.83452380952380956</v>
      </c>
      <c r="F9" s="3">
        <v>0.84184914841849146</v>
      </c>
      <c r="G9" s="3">
        <v>0.82380952380952377</v>
      </c>
      <c r="H9" s="3">
        <v>0.83273164861612514</v>
      </c>
      <c r="I9" t="s">
        <v>92</v>
      </c>
      <c r="J9" s="3">
        <v>0.8705102040816326</v>
      </c>
      <c r="K9" s="3">
        <v>0.81428571428571428</v>
      </c>
      <c r="L9" s="3">
        <v>0.80555555555555558</v>
      </c>
      <c r="M9" s="3">
        <v>0.82857142857142863</v>
      </c>
      <c r="N9" s="3">
        <v>0.81690140845070436</v>
      </c>
      <c r="O9" t="s">
        <v>173</v>
      </c>
      <c r="P9" s="3">
        <f t="shared" si="0"/>
        <v>4.7647392290249502E-2</v>
      </c>
      <c r="U9" s="5"/>
    </row>
    <row r="10" spans="1:21" x14ac:dyDescent="0.25">
      <c r="A10" s="1">
        <v>66</v>
      </c>
      <c r="B10" t="s">
        <v>166</v>
      </c>
      <c r="C10" t="s">
        <v>15</v>
      </c>
      <c r="D10" s="3">
        <v>0.91065759637188193</v>
      </c>
      <c r="E10" s="3">
        <v>0.82619047619047614</v>
      </c>
      <c r="F10" s="3">
        <v>0.82932692307692313</v>
      </c>
      <c r="G10" s="3">
        <v>0.8214285714285714</v>
      </c>
      <c r="H10" s="3">
        <v>0.82535885167464118</v>
      </c>
      <c r="I10" t="s">
        <v>48</v>
      </c>
      <c r="J10" s="3">
        <v>0.87015306122448977</v>
      </c>
      <c r="K10" s="3">
        <v>0.81428571428571428</v>
      </c>
      <c r="L10" s="3">
        <v>0.8188405797101449</v>
      </c>
      <c r="M10" s="3">
        <v>0.80714285714285716</v>
      </c>
      <c r="N10" s="3">
        <v>0.81294964028776984</v>
      </c>
      <c r="O10" t="s">
        <v>82</v>
      </c>
      <c r="P10" s="3">
        <f t="shared" si="0"/>
        <v>4.0504535147392162E-2</v>
      </c>
    </row>
    <row r="11" spans="1:21" x14ac:dyDescent="0.25">
      <c r="A11" s="1">
        <v>65</v>
      </c>
      <c r="B11" t="s">
        <v>164</v>
      </c>
      <c r="C11" t="s">
        <v>15</v>
      </c>
      <c r="D11" s="3">
        <v>0.91577097505668936</v>
      </c>
      <c r="E11" s="3">
        <v>0.82976190476190481</v>
      </c>
      <c r="F11" s="3">
        <v>0.83535108958837767</v>
      </c>
      <c r="G11" s="3">
        <v>0.8214285714285714</v>
      </c>
      <c r="H11" s="3">
        <v>0.82833133253301328</v>
      </c>
      <c r="I11" t="s">
        <v>58</v>
      </c>
      <c r="J11" s="3">
        <v>0.87397959183673468</v>
      </c>
      <c r="K11" s="3">
        <v>0.81071428571428572</v>
      </c>
      <c r="L11" s="3">
        <v>0.81294964028776984</v>
      </c>
      <c r="M11" s="3">
        <v>0.80714285714285716</v>
      </c>
      <c r="N11" s="3">
        <v>0.81003584229390679</v>
      </c>
      <c r="O11" t="s">
        <v>165</v>
      </c>
      <c r="P11" s="3">
        <f t="shared" si="0"/>
        <v>4.1791383219954681E-2</v>
      </c>
    </row>
    <row r="12" spans="1:21" x14ac:dyDescent="0.25">
      <c r="A12" s="1">
        <v>77</v>
      </c>
      <c r="B12" t="s">
        <v>186</v>
      </c>
      <c r="C12" t="s">
        <v>15</v>
      </c>
      <c r="D12" s="3">
        <v>0.92073129251700681</v>
      </c>
      <c r="E12" s="3">
        <v>0.83809523809523812</v>
      </c>
      <c r="F12" s="3">
        <v>0.84299516908212557</v>
      </c>
      <c r="G12" s="3">
        <v>0.830952380952381</v>
      </c>
      <c r="H12" s="3">
        <v>0.83693045563549162</v>
      </c>
      <c r="I12" t="s">
        <v>187</v>
      </c>
      <c r="J12" s="3">
        <v>0.87301020408163266</v>
      </c>
      <c r="K12" s="3">
        <v>0.81071428571428572</v>
      </c>
      <c r="L12" s="3">
        <v>0.81294964028776984</v>
      </c>
      <c r="M12" s="3">
        <v>0.80714285714285716</v>
      </c>
      <c r="N12" s="3">
        <v>0.81003584229390679</v>
      </c>
      <c r="O12" t="s">
        <v>165</v>
      </c>
      <c r="P12" s="3">
        <f t="shared" si="0"/>
        <v>4.7721088435374148E-2</v>
      </c>
    </row>
    <row r="13" spans="1:21" x14ac:dyDescent="0.25">
      <c r="A13" s="1">
        <v>40</v>
      </c>
      <c r="B13" t="s">
        <v>112</v>
      </c>
      <c r="C13" t="s">
        <v>15</v>
      </c>
      <c r="D13" s="3">
        <v>0.91740362811791376</v>
      </c>
      <c r="E13" s="3">
        <v>0.83809523809523812</v>
      </c>
      <c r="F13" s="3">
        <v>0.84466019417475724</v>
      </c>
      <c r="G13" s="3">
        <v>0.82857142857142863</v>
      </c>
      <c r="H13" s="3">
        <v>0.83653846153846156</v>
      </c>
      <c r="I13" t="s">
        <v>113</v>
      </c>
      <c r="J13" s="3">
        <v>0.87270408163265301</v>
      </c>
      <c r="K13" s="3">
        <v>0.81071428571428572</v>
      </c>
      <c r="L13" s="3">
        <v>0.81751824817518248</v>
      </c>
      <c r="M13" s="3">
        <v>0.8</v>
      </c>
      <c r="N13" s="3">
        <v>0.80866425992779778</v>
      </c>
      <c r="O13" t="s">
        <v>114</v>
      </c>
      <c r="P13" s="3">
        <f t="shared" si="0"/>
        <v>4.4699546485260755E-2</v>
      </c>
    </row>
    <row r="14" spans="1:21" x14ac:dyDescent="0.25">
      <c r="A14" s="1">
        <v>19</v>
      </c>
      <c r="B14" t="s">
        <v>65</v>
      </c>
      <c r="C14" t="s">
        <v>15</v>
      </c>
      <c r="D14" s="3">
        <v>0.9168367346938775</v>
      </c>
      <c r="E14" s="3">
        <v>0.83571428571428574</v>
      </c>
      <c r="F14" s="3">
        <v>0.83894230769230771</v>
      </c>
      <c r="G14" s="3">
        <v>0.830952380952381</v>
      </c>
      <c r="H14" s="3">
        <v>0.83492822966507196</v>
      </c>
      <c r="I14" t="s">
        <v>66</v>
      </c>
      <c r="J14" s="3">
        <v>0.87188775510204086</v>
      </c>
      <c r="K14" s="3">
        <v>0.81071428571428572</v>
      </c>
      <c r="L14" s="3">
        <v>0.80419580419580416</v>
      </c>
      <c r="M14" s="3">
        <v>0.8214285714285714</v>
      </c>
      <c r="N14" s="3">
        <v>0.8127208480565371</v>
      </c>
      <c r="O14" t="s">
        <v>67</v>
      </c>
      <c r="P14" s="3">
        <f t="shared" si="0"/>
        <v>4.4948979591836635E-2</v>
      </c>
    </row>
    <row r="15" spans="1:21" x14ac:dyDescent="0.25">
      <c r="A15" s="1">
        <v>5</v>
      </c>
      <c r="B15" t="s">
        <v>30</v>
      </c>
      <c r="C15" t="s">
        <v>15</v>
      </c>
      <c r="D15" s="3">
        <v>0.90329365079365087</v>
      </c>
      <c r="E15" s="3">
        <v>0.81190476190476191</v>
      </c>
      <c r="F15" s="3">
        <v>0.81490384615384615</v>
      </c>
      <c r="G15" s="3">
        <v>0.80714285714285716</v>
      </c>
      <c r="H15" s="3">
        <v>0.81100478468899528</v>
      </c>
      <c r="I15" t="s">
        <v>31</v>
      </c>
      <c r="J15" s="3">
        <v>0.86989795918367352</v>
      </c>
      <c r="K15" s="3">
        <v>0.81071428571428572</v>
      </c>
      <c r="L15" s="3">
        <v>0.8</v>
      </c>
      <c r="M15" s="3">
        <v>0.82857142857142863</v>
      </c>
      <c r="N15" s="3">
        <v>0.81403508771929833</v>
      </c>
      <c r="O15" t="s">
        <v>32</v>
      </c>
      <c r="P15" s="3">
        <f t="shared" si="0"/>
        <v>3.3395691609977352E-2</v>
      </c>
    </row>
    <row r="16" spans="1:21" x14ac:dyDescent="0.25">
      <c r="A16" s="1">
        <v>63</v>
      </c>
      <c r="B16" t="s">
        <v>160</v>
      </c>
      <c r="C16" t="s">
        <v>15</v>
      </c>
      <c r="D16" s="3">
        <v>0.90510204081632661</v>
      </c>
      <c r="E16" s="3">
        <v>0.81785714285714284</v>
      </c>
      <c r="F16" s="3">
        <v>0.82014388489208634</v>
      </c>
      <c r="G16" s="3">
        <v>0.81428571428571428</v>
      </c>
      <c r="H16" s="3">
        <v>0.81720430107526876</v>
      </c>
      <c r="I16" t="s">
        <v>161</v>
      </c>
      <c r="J16" s="3">
        <v>0.86627551020408167</v>
      </c>
      <c r="K16" s="3">
        <v>0.81071428571428572</v>
      </c>
      <c r="L16" s="3">
        <v>0.80419580419580416</v>
      </c>
      <c r="M16" s="3">
        <v>0.8214285714285714</v>
      </c>
      <c r="N16" s="3">
        <v>0.8127208480565371</v>
      </c>
      <c r="O16" t="s">
        <v>67</v>
      </c>
      <c r="P16" s="3">
        <f t="shared" si="0"/>
        <v>3.8826530612244947E-2</v>
      </c>
    </row>
    <row r="17" spans="1:16" hidden="1" x14ac:dyDescent="0.25">
      <c r="A17" s="1">
        <v>15</v>
      </c>
      <c r="B17" t="s">
        <v>57</v>
      </c>
      <c r="C17" t="s">
        <v>15</v>
      </c>
      <c r="D17" s="3">
        <v>0.92177437641723359</v>
      </c>
      <c r="E17" s="3">
        <v>0.82976190476190481</v>
      </c>
      <c r="F17" s="3">
        <v>0.83535108958837767</v>
      </c>
      <c r="G17" s="3">
        <v>0.8214285714285714</v>
      </c>
      <c r="H17" s="3">
        <v>0.82833133253301328</v>
      </c>
      <c r="I17" t="s">
        <v>58</v>
      </c>
      <c r="J17" s="3">
        <v>0.87142857142857144</v>
      </c>
      <c r="K17" s="3">
        <v>0.8</v>
      </c>
      <c r="L17" s="3">
        <v>0.79577464788732399</v>
      </c>
      <c r="M17" s="3">
        <v>0.80714285714285716</v>
      </c>
      <c r="N17" s="3">
        <v>0.8014184397163121</v>
      </c>
      <c r="O17" t="s">
        <v>44</v>
      </c>
      <c r="P17" s="3">
        <f t="shared" si="0"/>
        <v>5.0345804988662146E-2</v>
      </c>
    </row>
    <row r="18" spans="1:16" hidden="1" x14ac:dyDescent="0.25">
      <c r="A18" s="1">
        <v>16</v>
      </c>
      <c r="B18" t="s">
        <v>59</v>
      </c>
      <c r="C18" t="s">
        <v>15</v>
      </c>
      <c r="D18" s="3">
        <v>0.92227324263038557</v>
      </c>
      <c r="E18" s="3">
        <v>0.830952380952381</v>
      </c>
      <c r="F18" s="3">
        <v>0.83574879227053145</v>
      </c>
      <c r="G18" s="3">
        <v>0.82380952380952377</v>
      </c>
      <c r="H18" s="3">
        <v>0.82973621103117512</v>
      </c>
      <c r="I18" t="s">
        <v>60</v>
      </c>
      <c r="J18" s="3">
        <v>0.87137755102040815</v>
      </c>
      <c r="K18" s="3">
        <v>0.8</v>
      </c>
      <c r="L18" s="3">
        <v>0.79577464788732399</v>
      </c>
      <c r="M18" s="3">
        <v>0.80714285714285716</v>
      </c>
      <c r="N18" s="3">
        <v>0.8014184397163121</v>
      </c>
      <c r="O18" t="s">
        <v>44</v>
      </c>
      <c r="P18" s="3">
        <f t="shared" si="0"/>
        <v>5.0895691609977423E-2</v>
      </c>
    </row>
    <row r="19" spans="1:16" x14ac:dyDescent="0.25">
      <c r="A19" s="1">
        <v>49</v>
      </c>
      <c r="B19" t="s">
        <v>133</v>
      </c>
      <c r="C19" t="s">
        <v>15</v>
      </c>
      <c r="D19" s="3">
        <v>0.90655328798185941</v>
      </c>
      <c r="E19" s="3">
        <v>0.81071428571428572</v>
      </c>
      <c r="F19" s="3">
        <v>0.80851063829787229</v>
      </c>
      <c r="G19" s="3">
        <v>0.81428571428571428</v>
      </c>
      <c r="H19" s="3">
        <v>0.81138790035587183</v>
      </c>
      <c r="I19" t="s">
        <v>134</v>
      </c>
      <c r="J19" s="3">
        <v>0.86627551020408156</v>
      </c>
      <c r="K19" s="3">
        <v>0.81071428571428572</v>
      </c>
      <c r="L19" s="3">
        <v>0.8</v>
      </c>
      <c r="M19" s="3">
        <v>0.82857142857142863</v>
      </c>
      <c r="N19" s="3">
        <v>0.81403508771929833</v>
      </c>
      <c r="O19" t="s">
        <v>32</v>
      </c>
      <c r="P19" s="3">
        <f t="shared" si="0"/>
        <v>4.0277777777777857E-2</v>
      </c>
    </row>
    <row r="20" spans="1:16" x14ac:dyDescent="0.25">
      <c r="A20" s="1">
        <v>3</v>
      </c>
      <c r="B20" t="s">
        <v>24</v>
      </c>
      <c r="C20" t="s">
        <v>15</v>
      </c>
      <c r="D20" s="3">
        <v>0.92154761904761917</v>
      </c>
      <c r="E20" s="3">
        <v>0.83214285714285718</v>
      </c>
      <c r="F20" s="3">
        <v>0.83453237410071945</v>
      </c>
      <c r="G20" s="3">
        <v>0.82857142857142863</v>
      </c>
      <c r="H20" s="3">
        <v>0.83154121863799291</v>
      </c>
      <c r="I20" t="s">
        <v>25</v>
      </c>
      <c r="J20" s="3">
        <v>0.87397959183673468</v>
      </c>
      <c r="K20" s="3">
        <v>0.80714285714285716</v>
      </c>
      <c r="L20" s="3">
        <v>0.80714285714285716</v>
      </c>
      <c r="M20" s="3">
        <v>0.80714285714285716</v>
      </c>
      <c r="N20" s="3">
        <v>0.80714285714285716</v>
      </c>
      <c r="O20" t="s">
        <v>26</v>
      </c>
      <c r="P20" s="3">
        <f t="shared" si="0"/>
        <v>4.7568027210884489E-2</v>
      </c>
    </row>
    <row r="21" spans="1:16" x14ac:dyDescent="0.25">
      <c r="A21" s="1">
        <v>88</v>
      </c>
      <c r="B21" t="s">
        <v>206</v>
      </c>
      <c r="C21" t="s">
        <v>15</v>
      </c>
      <c r="D21" s="3">
        <v>0.92154761904761917</v>
      </c>
      <c r="E21" s="3">
        <v>0.83214285714285718</v>
      </c>
      <c r="F21" s="3">
        <v>0.83453237410071945</v>
      </c>
      <c r="G21" s="3">
        <v>0.82857142857142863</v>
      </c>
      <c r="H21" s="3">
        <v>0.83154121863799291</v>
      </c>
      <c r="I21" t="s">
        <v>25</v>
      </c>
      <c r="J21" s="3">
        <v>0.87397959183673468</v>
      </c>
      <c r="K21" s="3">
        <v>0.80714285714285716</v>
      </c>
      <c r="L21" s="3">
        <v>0.80714285714285716</v>
      </c>
      <c r="M21" s="3">
        <v>0.80714285714285716</v>
      </c>
      <c r="N21" s="3">
        <v>0.80714285714285716</v>
      </c>
      <c r="O21" t="s">
        <v>26</v>
      </c>
      <c r="P21" s="3">
        <f t="shared" si="0"/>
        <v>4.7568027210884489E-2</v>
      </c>
    </row>
    <row r="22" spans="1:16" x14ac:dyDescent="0.25">
      <c r="A22" s="1">
        <v>48</v>
      </c>
      <c r="B22" t="s">
        <v>131</v>
      </c>
      <c r="C22" t="s">
        <v>15</v>
      </c>
      <c r="D22" s="3">
        <v>0.90989229024943308</v>
      </c>
      <c r="E22" s="3">
        <v>0.8214285714285714</v>
      </c>
      <c r="F22" s="3">
        <v>0.81542056074766356</v>
      </c>
      <c r="G22" s="3">
        <v>0.830952380952381</v>
      </c>
      <c r="H22" s="3">
        <v>0.82311320754716977</v>
      </c>
      <c r="I22" t="s">
        <v>132</v>
      </c>
      <c r="J22" s="3">
        <v>0.87280612244897959</v>
      </c>
      <c r="K22" s="3">
        <v>0.80714285714285716</v>
      </c>
      <c r="L22" s="3">
        <v>0.80281690140845074</v>
      </c>
      <c r="M22" s="3">
        <v>0.81428571428571428</v>
      </c>
      <c r="N22" s="3">
        <v>0.80851063829787229</v>
      </c>
      <c r="O22" t="s">
        <v>56</v>
      </c>
      <c r="P22" s="3">
        <f t="shared" si="0"/>
        <v>3.7086167800453484E-2</v>
      </c>
    </row>
    <row r="23" spans="1:16" x14ac:dyDescent="0.25">
      <c r="A23" s="1">
        <v>26</v>
      </c>
      <c r="B23" t="s">
        <v>83</v>
      </c>
      <c r="C23" t="s">
        <v>15</v>
      </c>
      <c r="D23" s="3">
        <v>0.92023242630385482</v>
      </c>
      <c r="E23" s="3">
        <v>0.83333333333333337</v>
      </c>
      <c r="F23" s="3">
        <v>0.83492822966507174</v>
      </c>
      <c r="G23" s="3">
        <v>0.830952380952381</v>
      </c>
      <c r="H23" s="3">
        <v>0.83293556085918863</v>
      </c>
      <c r="I23" t="s">
        <v>84</v>
      </c>
      <c r="J23" s="3">
        <v>0.87204081632653063</v>
      </c>
      <c r="K23" s="3">
        <v>0.80714285714285716</v>
      </c>
      <c r="L23" s="3">
        <v>0.81159420289855078</v>
      </c>
      <c r="M23" s="3">
        <v>0.8</v>
      </c>
      <c r="N23" s="3">
        <v>0.80575539568345322</v>
      </c>
      <c r="O23" t="s">
        <v>85</v>
      </c>
      <c r="P23" s="3">
        <f t="shared" si="0"/>
        <v>4.819160997732419E-2</v>
      </c>
    </row>
    <row r="24" spans="1:16" x14ac:dyDescent="0.25">
      <c r="A24" s="1">
        <v>21</v>
      </c>
      <c r="B24" t="s">
        <v>71</v>
      </c>
      <c r="C24" t="s">
        <v>15</v>
      </c>
      <c r="D24" s="3">
        <v>0.91688208616780043</v>
      </c>
      <c r="E24" s="3">
        <v>0.8214285714285714</v>
      </c>
      <c r="F24" s="3">
        <v>0.82296650717703346</v>
      </c>
      <c r="G24" s="3">
        <v>0.81904761904761902</v>
      </c>
      <c r="H24" s="3">
        <v>0.82100238663484482</v>
      </c>
      <c r="I24" t="s">
        <v>72</v>
      </c>
      <c r="J24" s="3">
        <v>0.87198979591836734</v>
      </c>
      <c r="K24" s="3">
        <v>0.80714285714285716</v>
      </c>
      <c r="L24" s="3">
        <v>0.80714285714285716</v>
      </c>
      <c r="M24" s="3">
        <v>0.80714285714285716</v>
      </c>
      <c r="N24" s="3">
        <v>0.80714285714285716</v>
      </c>
      <c r="O24" t="s">
        <v>26</v>
      </c>
      <c r="P24" s="3">
        <f t="shared" si="0"/>
        <v>4.4892290249433087E-2</v>
      </c>
    </row>
    <row r="25" spans="1:16" x14ac:dyDescent="0.25">
      <c r="A25" s="1">
        <v>14</v>
      </c>
      <c r="B25" t="s">
        <v>54</v>
      </c>
      <c r="C25" t="s">
        <v>15</v>
      </c>
      <c r="D25" s="3">
        <v>0.91138321995464855</v>
      </c>
      <c r="E25" s="3">
        <v>0.82023809523809521</v>
      </c>
      <c r="F25" s="3">
        <v>0.81947743467933487</v>
      </c>
      <c r="G25" s="3">
        <v>0.8214285714285714</v>
      </c>
      <c r="H25" s="3">
        <v>0.82045184304399521</v>
      </c>
      <c r="I25" t="s">
        <v>55</v>
      </c>
      <c r="J25" s="3">
        <v>0.87183673469387757</v>
      </c>
      <c r="K25" s="3">
        <v>0.80714285714285716</v>
      </c>
      <c r="L25" s="3">
        <v>0.80281690140845074</v>
      </c>
      <c r="M25" s="3">
        <v>0.81428571428571428</v>
      </c>
      <c r="N25" s="3">
        <v>0.80851063829787229</v>
      </c>
      <c r="O25" t="s">
        <v>56</v>
      </c>
      <c r="P25" s="3">
        <f t="shared" si="0"/>
        <v>3.954648526077098E-2</v>
      </c>
    </row>
    <row r="26" spans="1:16" x14ac:dyDescent="0.25">
      <c r="A26" s="1">
        <v>18</v>
      </c>
      <c r="B26" t="s">
        <v>64</v>
      </c>
      <c r="C26" t="s">
        <v>15</v>
      </c>
      <c r="D26" s="3">
        <v>0.91138321995464855</v>
      </c>
      <c r="E26" s="3">
        <v>0.82023809523809521</v>
      </c>
      <c r="F26" s="3">
        <v>0.81947743467933487</v>
      </c>
      <c r="G26" s="3">
        <v>0.8214285714285714</v>
      </c>
      <c r="H26" s="3">
        <v>0.82045184304399521</v>
      </c>
      <c r="I26" t="s">
        <v>55</v>
      </c>
      <c r="J26" s="3">
        <v>0.87183673469387757</v>
      </c>
      <c r="K26" s="3">
        <v>0.80714285714285716</v>
      </c>
      <c r="L26" s="3">
        <v>0.80281690140845074</v>
      </c>
      <c r="M26" s="3">
        <v>0.81428571428571428</v>
      </c>
      <c r="N26" s="3">
        <v>0.80851063829787229</v>
      </c>
      <c r="O26" t="s">
        <v>56</v>
      </c>
      <c r="P26" s="3">
        <f t="shared" si="0"/>
        <v>3.954648526077098E-2</v>
      </c>
    </row>
    <row r="27" spans="1:16" x14ac:dyDescent="0.25">
      <c r="A27" s="1">
        <v>92</v>
      </c>
      <c r="B27" t="s">
        <v>214</v>
      </c>
      <c r="C27" t="s">
        <v>15</v>
      </c>
      <c r="D27" s="3">
        <v>0.9146088435374149</v>
      </c>
      <c r="E27" s="3">
        <v>0.82499999999999996</v>
      </c>
      <c r="F27" s="3">
        <v>0.82269503546099287</v>
      </c>
      <c r="G27" s="3">
        <v>0.82857142857142863</v>
      </c>
      <c r="H27" s="3">
        <v>0.82562277580071175</v>
      </c>
      <c r="I27" t="s">
        <v>215</v>
      </c>
      <c r="J27" s="3">
        <v>0.86933673469387751</v>
      </c>
      <c r="K27" s="3">
        <v>0.80714285714285716</v>
      </c>
      <c r="L27" s="3">
        <v>0.80714285714285716</v>
      </c>
      <c r="M27" s="3">
        <v>0.80714285714285716</v>
      </c>
      <c r="N27" s="3">
        <v>0.80714285714285716</v>
      </c>
      <c r="O27" t="s">
        <v>26</v>
      </c>
      <c r="P27" s="3">
        <f t="shared" si="0"/>
        <v>4.5272108843537384E-2</v>
      </c>
    </row>
    <row r="28" spans="1:16" x14ac:dyDescent="0.25">
      <c r="A28" s="1">
        <v>27</v>
      </c>
      <c r="B28" t="s">
        <v>86</v>
      </c>
      <c r="C28" t="s">
        <v>15</v>
      </c>
      <c r="D28" s="3">
        <v>0.90331632653061222</v>
      </c>
      <c r="E28" s="3">
        <v>0.81428571428571428</v>
      </c>
      <c r="F28" s="3">
        <v>0.81730769230769229</v>
      </c>
      <c r="G28" s="3">
        <v>0.80952380952380953</v>
      </c>
      <c r="H28" s="3">
        <v>0.8133971291866029</v>
      </c>
      <c r="I28" t="s">
        <v>87</v>
      </c>
      <c r="J28" s="3">
        <v>0.86923469387755103</v>
      </c>
      <c r="K28" s="3">
        <v>0.80714285714285716</v>
      </c>
      <c r="L28" s="3">
        <v>0.79452054794520544</v>
      </c>
      <c r="M28" s="3">
        <v>0.82857142857142863</v>
      </c>
      <c r="N28" s="3">
        <v>0.81118881118881114</v>
      </c>
      <c r="O28" t="s">
        <v>88</v>
      </c>
      <c r="P28" s="3">
        <f t="shared" si="0"/>
        <v>3.4081632653061189E-2</v>
      </c>
    </row>
    <row r="29" spans="1:16" x14ac:dyDescent="0.25">
      <c r="A29" s="1">
        <v>56</v>
      </c>
      <c r="B29" t="s">
        <v>147</v>
      </c>
      <c r="C29" t="s">
        <v>15</v>
      </c>
      <c r="D29" s="3">
        <v>0.9079421768707483</v>
      </c>
      <c r="E29" s="3">
        <v>0.82023809523809521</v>
      </c>
      <c r="F29" s="3">
        <v>0.81947743467933487</v>
      </c>
      <c r="G29" s="3">
        <v>0.8214285714285714</v>
      </c>
      <c r="H29" s="3">
        <v>0.82045184304399521</v>
      </c>
      <c r="I29" t="s">
        <v>55</v>
      </c>
      <c r="J29" s="3">
        <v>0.86923469387755103</v>
      </c>
      <c r="K29" s="3">
        <v>0.80714285714285716</v>
      </c>
      <c r="L29" s="3">
        <v>0.79861111111111116</v>
      </c>
      <c r="M29" s="3">
        <v>0.8214285714285714</v>
      </c>
      <c r="N29" s="3">
        <v>0.8098591549295775</v>
      </c>
      <c r="O29" t="s">
        <v>138</v>
      </c>
      <c r="P29" s="3">
        <f t="shared" si="0"/>
        <v>3.8707482993197262E-2</v>
      </c>
    </row>
    <row r="30" spans="1:16" x14ac:dyDescent="0.25">
      <c r="A30" s="1">
        <v>80</v>
      </c>
      <c r="B30" t="s">
        <v>191</v>
      </c>
      <c r="C30" t="s">
        <v>15</v>
      </c>
      <c r="D30" s="3">
        <v>0.90666666666666673</v>
      </c>
      <c r="E30" s="3">
        <v>0.81547619047619047</v>
      </c>
      <c r="F30" s="3">
        <v>0.81323877068557915</v>
      </c>
      <c r="G30" s="3">
        <v>0.81904761904761902</v>
      </c>
      <c r="H30" s="3">
        <v>0.8161328588374851</v>
      </c>
      <c r="I30" t="s">
        <v>192</v>
      </c>
      <c r="J30" s="3">
        <v>0.86872448979591843</v>
      </c>
      <c r="K30" s="3">
        <v>0.80714285714285716</v>
      </c>
      <c r="L30" s="3">
        <v>0.79861111111111116</v>
      </c>
      <c r="M30" s="3">
        <v>0.8214285714285714</v>
      </c>
      <c r="N30" s="3">
        <v>0.8098591549295775</v>
      </c>
      <c r="O30" t="s">
        <v>138</v>
      </c>
      <c r="P30" s="3">
        <f t="shared" si="0"/>
        <v>3.7942176870748301E-2</v>
      </c>
    </row>
    <row r="31" spans="1:16" hidden="1" x14ac:dyDescent="0.25">
      <c r="A31" s="1">
        <v>29</v>
      </c>
      <c r="B31" t="s">
        <v>91</v>
      </c>
      <c r="C31" t="s">
        <v>15</v>
      </c>
      <c r="D31" s="3">
        <v>0.91991496598639455</v>
      </c>
      <c r="E31" s="3">
        <v>0.83452380952380956</v>
      </c>
      <c r="F31" s="3">
        <v>0.84184914841849146</v>
      </c>
      <c r="G31" s="3">
        <v>0.82380952380952377</v>
      </c>
      <c r="H31" s="3">
        <v>0.83273164861612514</v>
      </c>
      <c r="I31" t="s">
        <v>92</v>
      </c>
      <c r="J31" s="3">
        <v>0.86989795918367352</v>
      </c>
      <c r="K31" s="3">
        <v>0.81071428571428572</v>
      </c>
      <c r="L31" s="3">
        <v>0.80851063829787229</v>
      </c>
      <c r="M31" s="3">
        <v>0.81428571428571428</v>
      </c>
      <c r="N31" s="3">
        <v>0.81138790035587183</v>
      </c>
      <c r="O31" t="s">
        <v>93</v>
      </c>
      <c r="P31" s="3">
        <f t="shared" si="0"/>
        <v>5.0017006802721031E-2</v>
      </c>
    </row>
    <row r="32" spans="1:16" x14ac:dyDescent="0.25">
      <c r="A32" s="1">
        <v>51</v>
      </c>
      <c r="B32" t="s">
        <v>136</v>
      </c>
      <c r="C32" t="s">
        <v>15</v>
      </c>
      <c r="D32" s="3">
        <v>0.9056632653061224</v>
      </c>
      <c r="E32" s="3">
        <v>0.80833333333333335</v>
      </c>
      <c r="F32" s="3">
        <v>0.80470588235294116</v>
      </c>
      <c r="G32" s="3">
        <v>0.81428571428571428</v>
      </c>
      <c r="H32" s="3">
        <v>0.80946745562130185</v>
      </c>
      <c r="I32" t="s">
        <v>137</v>
      </c>
      <c r="J32" s="3">
        <v>0.8650000000000001</v>
      </c>
      <c r="K32" s="3">
        <v>0.80714285714285716</v>
      </c>
      <c r="L32" s="3">
        <v>0.79861111111111116</v>
      </c>
      <c r="M32" s="3">
        <v>0.8214285714285714</v>
      </c>
      <c r="N32" s="3">
        <v>0.8098591549295775</v>
      </c>
      <c r="O32" t="s">
        <v>138</v>
      </c>
      <c r="P32" s="3">
        <f t="shared" si="0"/>
        <v>4.0663265306122298E-2</v>
      </c>
    </row>
    <row r="33" spans="1:16" x14ac:dyDescent="0.25">
      <c r="A33" s="1">
        <v>50</v>
      </c>
      <c r="B33" t="s">
        <v>135</v>
      </c>
      <c r="C33" t="s">
        <v>15</v>
      </c>
      <c r="D33" s="3">
        <v>0.9017857142857143</v>
      </c>
      <c r="E33" s="3">
        <v>0.81666666666666665</v>
      </c>
      <c r="F33" s="3">
        <v>0.81666666666666665</v>
      </c>
      <c r="G33" s="3">
        <v>0.81666666666666665</v>
      </c>
      <c r="H33" s="3">
        <v>0.81666666666666665</v>
      </c>
      <c r="I33" t="s">
        <v>77</v>
      </c>
      <c r="J33" s="3">
        <v>0.8633163265306123</v>
      </c>
      <c r="K33" s="3">
        <v>0.80714285714285716</v>
      </c>
      <c r="L33" s="3">
        <v>0.79452054794520544</v>
      </c>
      <c r="M33" s="3">
        <v>0.82857142857142863</v>
      </c>
      <c r="N33" s="3">
        <v>0.81118881118881114</v>
      </c>
      <c r="O33" t="s">
        <v>88</v>
      </c>
      <c r="P33" s="3">
        <f t="shared" si="0"/>
        <v>3.8469387755102002E-2</v>
      </c>
    </row>
    <row r="34" spans="1:16" x14ac:dyDescent="0.25">
      <c r="A34" s="1">
        <v>84</v>
      </c>
      <c r="B34" t="s">
        <v>199</v>
      </c>
      <c r="C34" t="s">
        <v>15</v>
      </c>
      <c r="D34" s="3">
        <v>0.90589569160997729</v>
      </c>
      <c r="E34" s="3">
        <v>0.81547619047619047</v>
      </c>
      <c r="F34" s="3">
        <v>0.80742459396751742</v>
      </c>
      <c r="G34" s="3">
        <v>0.82857142857142863</v>
      </c>
      <c r="H34" s="3">
        <v>0.81786133960047014</v>
      </c>
      <c r="I34" t="s">
        <v>200</v>
      </c>
      <c r="J34" s="3">
        <v>0.86326530612244901</v>
      </c>
      <c r="K34" s="3">
        <v>0.80714285714285716</v>
      </c>
      <c r="L34" s="3">
        <v>0.80281690140845074</v>
      </c>
      <c r="M34" s="3">
        <v>0.81428571428571428</v>
      </c>
      <c r="N34" s="3">
        <v>0.80851063829787229</v>
      </c>
      <c r="O34" t="s">
        <v>56</v>
      </c>
      <c r="P34" s="3">
        <f t="shared" ref="P34:P65" si="1">ABS(D34-J34)</f>
        <v>4.2630385487528288E-2</v>
      </c>
    </row>
    <row r="35" spans="1:16" x14ac:dyDescent="0.25">
      <c r="A35" s="1">
        <v>44</v>
      </c>
      <c r="B35" t="s">
        <v>122</v>
      </c>
      <c r="C35" t="s">
        <v>15</v>
      </c>
      <c r="D35" s="3">
        <v>0.90007369614512467</v>
      </c>
      <c r="E35" s="3">
        <v>0.80476190476190479</v>
      </c>
      <c r="F35" s="3">
        <v>0.81067961165048541</v>
      </c>
      <c r="G35" s="3">
        <v>0.79523809523809519</v>
      </c>
      <c r="H35" s="3">
        <v>0.80288461538461531</v>
      </c>
      <c r="I35" t="s">
        <v>123</v>
      </c>
      <c r="J35" s="3">
        <v>0.86198979591836733</v>
      </c>
      <c r="K35" s="3">
        <v>0.80714285714285716</v>
      </c>
      <c r="L35" s="3">
        <v>0.79452054794520544</v>
      </c>
      <c r="M35" s="3">
        <v>0.82857142857142863</v>
      </c>
      <c r="N35" s="3">
        <v>0.81118881118881114</v>
      </c>
      <c r="O35" t="s">
        <v>88</v>
      </c>
      <c r="P35" s="3">
        <f t="shared" si="1"/>
        <v>3.8083900226757339E-2</v>
      </c>
    </row>
    <row r="36" spans="1:16" x14ac:dyDescent="0.25">
      <c r="A36" s="1">
        <v>72</v>
      </c>
      <c r="B36" t="s">
        <v>176</v>
      </c>
      <c r="C36" t="s">
        <v>15</v>
      </c>
      <c r="D36" s="3">
        <v>0.90233560090702947</v>
      </c>
      <c r="E36" s="3">
        <v>0.80714285714285716</v>
      </c>
      <c r="F36" s="3">
        <v>0.80424528301886788</v>
      </c>
      <c r="G36" s="3">
        <v>0.81190476190476191</v>
      </c>
      <c r="H36" s="3">
        <v>0.80805687203791465</v>
      </c>
      <c r="I36" t="s">
        <v>177</v>
      </c>
      <c r="J36" s="3">
        <v>0.86188775510204085</v>
      </c>
      <c r="K36" s="3">
        <v>0.80714285714285716</v>
      </c>
      <c r="L36" s="3">
        <v>0.79054054054054057</v>
      </c>
      <c r="M36" s="3">
        <v>0.83571428571428574</v>
      </c>
      <c r="N36" s="3">
        <v>0.8125</v>
      </c>
      <c r="O36" t="s">
        <v>178</v>
      </c>
      <c r="P36" s="3">
        <f t="shared" si="1"/>
        <v>4.0447845804988614E-2</v>
      </c>
    </row>
    <row r="37" spans="1:16" x14ac:dyDescent="0.25">
      <c r="A37" s="1">
        <v>97</v>
      </c>
      <c r="B37" t="s">
        <v>223</v>
      </c>
      <c r="C37" t="s">
        <v>15</v>
      </c>
      <c r="D37" s="3">
        <v>0.90867913832199543</v>
      </c>
      <c r="E37" s="3">
        <v>0.81666666666666665</v>
      </c>
      <c r="F37" s="3">
        <v>0.81220657276995301</v>
      </c>
      <c r="G37" s="3">
        <v>0.82380952380952377</v>
      </c>
      <c r="H37" s="3">
        <v>0.8179669030732859</v>
      </c>
      <c r="I37" t="s">
        <v>194</v>
      </c>
      <c r="J37" s="3">
        <v>0.87377551020408162</v>
      </c>
      <c r="K37" s="3">
        <v>0.8035714285714286</v>
      </c>
      <c r="L37" s="3">
        <v>0.79720279720279719</v>
      </c>
      <c r="M37" s="3">
        <v>0.81428571428571428</v>
      </c>
      <c r="N37" s="3">
        <v>0.80565371024734966</v>
      </c>
      <c r="O37" t="s">
        <v>106</v>
      </c>
      <c r="P37" s="3">
        <f t="shared" si="1"/>
        <v>3.490362811791381E-2</v>
      </c>
    </row>
    <row r="38" spans="1:16" x14ac:dyDescent="0.25">
      <c r="A38" s="1">
        <v>91</v>
      </c>
      <c r="B38" t="s">
        <v>212</v>
      </c>
      <c r="C38" t="s">
        <v>15</v>
      </c>
      <c r="D38" s="3">
        <v>0.90773242630385487</v>
      </c>
      <c r="E38" s="3">
        <v>0.81904761904761902</v>
      </c>
      <c r="F38" s="3">
        <v>0.81753554502369663</v>
      </c>
      <c r="G38" s="3">
        <v>0.8214285714285714</v>
      </c>
      <c r="H38" s="3">
        <v>0.81947743467933487</v>
      </c>
      <c r="I38" t="s">
        <v>213</v>
      </c>
      <c r="J38" s="3">
        <v>0.87301020408163266</v>
      </c>
      <c r="K38" s="3">
        <v>0.8035714285714286</v>
      </c>
      <c r="L38" s="3">
        <v>0.8014184397163121</v>
      </c>
      <c r="M38" s="3">
        <v>0.80714285714285716</v>
      </c>
      <c r="N38" s="3">
        <v>0.80427046263345203</v>
      </c>
      <c r="O38" t="s">
        <v>29</v>
      </c>
      <c r="P38" s="3">
        <f t="shared" si="1"/>
        <v>3.472222222222221E-2</v>
      </c>
    </row>
    <row r="39" spans="1:16" x14ac:dyDescent="0.25">
      <c r="A39" s="1">
        <v>37</v>
      </c>
      <c r="B39" t="s">
        <v>107</v>
      </c>
      <c r="C39" t="s">
        <v>15</v>
      </c>
      <c r="D39" s="3">
        <v>0.92191043083900226</v>
      </c>
      <c r="E39" s="3">
        <v>0.83333333333333337</v>
      </c>
      <c r="F39" s="3">
        <v>0.83980582524271841</v>
      </c>
      <c r="G39" s="3">
        <v>0.82380952380952377</v>
      </c>
      <c r="H39" s="3">
        <v>0.83173076923076916</v>
      </c>
      <c r="I39" t="s">
        <v>81</v>
      </c>
      <c r="J39" s="3">
        <v>0.87193877551020404</v>
      </c>
      <c r="K39" s="3">
        <v>0.8035714285714286</v>
      </c>
      <c r="L39" s="3">
        <v>0.8014184397163121</v>
      </c>
      <c r="M39" s="3">
        <v>0.80714285714285716</v>
      </c>
      <c r="N39" s="3">
        <v>0.80427046263345203</v>
      </c>
      <c r="O39" t="s">
        <v>29</v>
      </c>
      <c r="P39" s="3">
        <f t="shared" si="1"/>
        <v>4.9971655328798215E-2</v>
      </c>
    </row>
    <row r="40" spans="1:16" x14ac:dyDescent="0.25">
      <c r="A40" s="1">
        <v>42</v>
      </c>
      <c r="B40" t="s">
        <v>118</v>
      </c>
      <c r="C40" t="s">
        <v>15</v>
      </c>
      <c r="D40" s="3">
        <v>0.91605442176870755</v>
      </c>
      <c r="E40" s="3">
        <v>0.82261904761904758</v>
      </c>
      <c r="F40" s="3">
        <v>0.82494004796163067</v>
      </c>
      <c r="G40" s="3">
        <v>0.81904761904761902</v>
      </c>
      <c r="H40" s="3">
        <v>0.82198327359617684</v>
      </c>
      <c r="I40" t="s">
        <v>119</v>
      </c>
      <c r="J40" s="3">
        <v>0.8716326530612245</v>
      </c>
      <c r="K40" s="3">
        <v>0.8035714285714286</v>
      </c>
      <c r="L40" s="3">
        <v>0.80575539568345322</v>
      </c>
      <c r="M40" s="3">
        <v>0.8</v>
      </c>
      <c r="N40" s="3">
        <v>0.80286738351254483</v>
      </c>
      <c r="O40" t="s">
        <v>120</v>
      </c>
      <c r="P40" s="3">
        <f t="shared" si="1"/>
        <v>4.4421768707483045E-2</v>
      </c>
    </row>
    <row r="41" spans="1:16" x14ac:dyDescent="0.25">
      <c r="A41" s="1">
        <v>89</v>
      </c>
      <c r="B41" t="s">
        <v>207</v>
      </c>
      <c r="C41" t="s">
        <v>15</v>
      </c>
      <c r="D41" s="3">
        <v>0.90641723356009074</v>
      </c>
      <c r="E41" s="3">
        <v>0.82023809523809521</v>
      </c>
      <c r="F41" s="3">
        <v>0.82254196642685851</v>
      </c>
      <c r="G41" s="3">
        <v>0.81666666666666665</v>
      </c>
      <c r="H41" s="3">
        <v>0.81959378733572286</v>
      </c>
      <c r="I41" t="s">
        <v>208</v>
      </c>
      <c r="J41" s="3">
        <v>0.87071428571428577</v>
      </c>
      <c r="K41" s="3">
        <v>0.8035714285714286</v>
      </c>
      <c r="L41" s="3">
        <v>0.79720279720279719</v>
      </c>
      <c r="M41" s="3">
        <v>0.81428571428571428</v>
      </c>
      <c r="N41" s="3">
        <v>0.80565371024734966</v>
      </c>
      <c r="O41" t="s">
        <v>106</v>
      </c>
      <c r="P41" s="3">
        <f t="shared" si="1"/>
        <v>3.5702947845804966E-2</v>
      </c>
    </row>
    <row r="42" spans="1:16" x14ac:dyDescent="0.25">
      <c r="A42" s="1">
        <v>86</v>
      </c>
      <c r="B42" t="s">
        <v>203</v>
      </c>
      <c r="C42" t="s">
        <v>15</v>
      </c>
      <c r="D42" s="3">
        <v>0.91686507936507944</v>
      </c>
      <c r="E42" s="3">
        <v>0.82619047619047614</v>
      </c>
      <c r="F42" s="3">
        <v>0.82619047619047614</v>
      </c>
      <c r="G42" s="3">
        <v>0.82619047619047614</v>
      </c>
      <c r="H42" s="3">
        <v>0.82619047619047614</v>
      </c>
      <c r="I42" t="s">
        <v>144</v>
      </c>
      <c r="J42" s="3">
        <v>0.86928571428571422</v>
      </c>
      <c r="K42" s="3">
        <v>0.8035714285714286</v>
      </c>
      <c r="L42" s="3">
        <v>0.8014184397163121</v>
      </c>
      <c r="M42" s="3">
        <v>0.80714285714285716</v>
      </c>
      <c r="N42" s="3">
        <v>0.80427046263345203</v>
      </c>
      <c r="O42" t="s">
        <v>29</v>
      </c>
      <c r="P42" s="3">
        <f t="shared" si="1"/>
        <v>4.7579365079365221E-2</v>
      </c>
    </row>
    <row r="43" spans="1:16" x14ac:dyDescent="0.25">
      <c r="A43" s="1">
        <v>96</v>
      </c>
      <c r="B43" t="s">
        <v>222</v>
      </c>
      <c r="C43" t="s">
        <v>15</v>
      </c>
      <c r="D43" s="3">
        <v>0.9077267573696145</v>
      </c>
      <c r="E43" s="3">
        <v>0.81666666666666665</v>
      </c>
      <c r="F43" s="3">
        <v>0.81666666666666665</v>
      </c>
      <c r="G43" s="3">
        <v>0.81666666666666665</v>
      </c>
      <c r="H43" s="3">
        <v>0.81666666666666665</v>
      </c>
      <c r="I43" t="s">
        <v>77</v>
      </c>
      <c r="J43" s="3">
        <v>0.86841836734693867</v>
      </c>
      <c r="K43" s="3">
        <v>0.8035714285714286</v>
      </c>
      <c r="L43" s="3">
        <v>0.8014184397163121</v>
      </c>
      <c r="M43" s="3">
        <v>0.80714285714285716</v>
      </c>
      <c r="N43" s="3">
        <v>0.80427046263345203</v>
      </c>
      <c r="O43" t="s">
        <v>29</v>
      </c>
      <c r="P43" s="3">
        <f t="shared" si="1"/>
        <v>3.9308390022675832E-2</v>
      </c>
    </row>
    <row r="44" spans="1:16" x14ac:dyDescent="0.25">
      <c r="A44" s="1">
        <v>71</v>
      </c>
      <c r="B44" t="s">
        <v>174</v>
      </c>
      <c r="C44" t="s">
        <v>15</v>
      </c>
      <c r="D44" s="3">
        <v>0.90638321995464843</v>
      </c>
      <c r="E44" s="3">
        <v>0.81190476190476191</v>
      </c>
      <c r="F44" s="3">
        <v>0.8133971291866029</v>
      </c>
      <c r="G44" s="3">
        <v>0.80952380952380953</v>
      </c>
      <c r="H44" s="3">
        <v>0.8114558472553699</v>
      </c>
      <c r="I44" t="s">
        <v>175</v>
      </c>
      <c r="J44" s="3">
        <v>0.86811224489795924</v>
      </c>
      <c r="K44" s="3">
        <v>0.8035714285714286</v>
      </c>
      <c r="L44" s="3">
        <v>0.79720279720279719</v>
      </c>
      <c r="M44" s="3">
        <v>0.81428571428571428</v>
      </c>
      <c r="N44" s="3">
        <v>0.80565371024734966</v>
      </c>
      <c r="O44" t="s">
        <v>106</v>
      </c>
      <c r="P44" s="3">
        <f t="shared" si="1"/>
        <v>3.8270975056689194E-2</v>
      </c>
    </row>
    <row r="45" spans="1:16" x14ac:dyDescent="0.25">
      <c r="A45" s="1">
        <v>36</v>
      </c>
      <c r="B45" t="s">
        <v>105</v>
      </c>
      <c r="C45" t="s">
        <v>15</v>
      </c>
      <c r="D45" s="3">
        <v>0.90915532879818595</v>
      </c>
      <c r="E45" s="3">
        <v>0.8214285714285714</v>
      </c>
      <c r="F45" s="3">
        <v>0.82296650717703346</v>
      </c>
      <c r="G45" s="3">
        <v>0.81904761904761902</v>
      </c>
      <c r="H45" s="3">
        <v>0.82100238663484482</v>
      </c>
      <c r="I45" t="s">
        <v>72</v>
      </c>
      <c r="J45" s="3">
        <v>0.86760204081632664</v>
      </c>
      <c r="K45" s="3">
        <v>0.8035714285714286</v>
      </c>
      <c r="L45" s="3">
        <v>0.79720279720279719</v>
      </c>
      <c r="M45" s="3">
        <v>0.81428571428571428</v>
      </c>
      <c r="N45" s="3">
        <v>0.80565371024734966</v>
      </c>
      <c r="O45" t="s">
        <v>106</v>
      </c>
      <c r="P45" s="3">
        <f t="shared" si="1"/>
        <v>4.155328798185931E-2</v>
      </c>
    </row>
    <row r="46" spans="1:16" x14ac:dyDescent="0.25">
      <c r="A46" s="1">
        <v>46</v>
      </c>
      <c r="B46" t="s">
        <v>127</v>
      </c>
      <c r="C46" t="s">
        <v>15</v>
      </c>
      <c r="D46" s="3">
        <v>0.90861678004535151</v>
      </c>
      <c r="E46" s="3">
        <v>0.82023809523809521</v>
      </c>
      <c r="F46" s="3">
        <v>0.81947743467933487</v>
      </c>
      <c r="G46" s="3">
        <v>0.8214285714285714</v>
      </c>
      <c r="H46" s="3">
        <v>0.82045184304399521</v>
      </c>
      <c r="I46" t="s">
        <v>55</v>
      </c>
      <c r="J46" s="3">
        <v>0.86760204081632641</v>
      </c>
      <c r="K46" s="3">
        <v>0.8035714285714286</v>
      </c>
      <c r="L46" s="3">
        <v>0.78911564625850339</v>
      </c>
      <c r="M46" s="3">
        <v>0.82857142857142863</v>
      </c>
      <c r="N46" s="3">
        <v>0.80836236933797911</v>
      </c>
      <c r="O46" t="s">
        <v>128</v>
      </c>
      <c r="P46" s="3">
        <f t="shared" si="1"/>
        <v>4.1014739229025099E-2</v>
      </c>
    </row>
    <row r="47" spans="1:16" x14ac:dyDescent="0.25">
      <c r="A47" s="1">
        <v>4</v>
      </c>
      <c r="B47" t="s">
        <v>27</v>
      </c>
      <c r="C47" t="s">
        <v>15</v>
      </c>
      <c r="D47" s="3">
        <v>0.90779478458049889</v>
      </c>
      <c r="E47" s="3">
        <v>0.82261904761904758</v>
      </c>
      <c r="F47" s="3">
        <v>0.8233890214797136</v>
      </c>
      <c r="G47" s="3">
        <v>0.8214285714285714</v>
      </c>
      <c r="H47" s="3">
        <v>0.8224076281287247</v>
      </c>
      <c r="I47" t="s">
        <v>28</v>
      </c>
      <c r="J47" s="3">
        <v>0.86673469387755109</v>
      </c>
      <c r="K47" s="3">
        <v>0.8035714285714286</v>
      </c>
      <c r="L47" s="3">
        <v>0.8014184397163121</v>
      </c>
      <c r="M47" s="3">
        <v>0.80714285714285716</v>
      </c>
      <c r="N47" s="3">
        <v>0.80427046263345203</v>
      </c>
      <c r="O47" t="s">
        <v>29</v>
      </c>
      <c r="P47" s="3">
        <f t="shared" si="1"/>
        <v>4.1060090702947805E-2</v>
      </c>
    </row>
    <row r="48" spans="1:16" x14ac:dyDescent="0.25">
      <c r="A48" s="1">
        <v>73</v>
      </c>
      <c r="B48" t="s">
        <v>179</v>
      </c>
      <c r="C48" t="s">
        <v>15</v>
      </c>
      <c r="D48" s="3">
        <v>0.90489229024943296</v>
      </c>
      <c r="E48" s="3">
        <v>0.81785714285714284</v>
      </c>
      <c r="F48" s="3">
        <v>0.81710213776722085</v>
      </c>
      <c r="G48" s="3">
        <v>0.81904761904761902</v>
      </c>
      <c r="H48" s="3">
        <v>0.81807372175980975</v>
      </c>
      <c r="I48" t="s">
        <v>180</v>
      </c>
      <c r="J48" s="3">
        <v>0.86147959183673473</v>
      </c>
      <c r="K48" s="3">
        <v>0.8035714285714286</v>
      </c>
      <c r="L48" s="3">
        <v>0.8014184397163121</v>
      </c>
      <c r="M48" s="3">
        <v>0.80714285714285716</v>
      </c>
      <c r="N48" s="3">
        <v>0.80427046263345203</v>
      </c>
      <c r="O48" t="s">
        <v>29</v>
      </c>
      <c r="P48" s="3">
        <f t="shared" si="1"/>
        <v>4.3412698412698236E-2</v>
      </c>
    </row>
    <row r="49" spans="1:16" x14ac:dyDescent="0.25">
      <c r="A49" s="1">
        <v>87</v>
      </c>
      <c r="B49" t="s">
        <v>204</v>
      </c>
      <c r="C49" t="s">
        <v>15</v>
      </c>
      <c r="D49" s="3">
        <v>0.90399659863945581</v>
      </c>
      <c r="E49" s="3">
        <v>0.81309523809523809</v>
      </c>
      <c r="F49" s="3">
        <v>0.81384248210023868</v>
      </c>
      <c r="G49" s="3">
        <v>0.81190476190476191</v>
      </c>
      <c r="H49" s="3">
        <v>0.81287246722288431</v>
      </c>
      <c r="I49" t="s">
        <v>205</v>
      </c>
      <c r="J49" s="3">
        <v>0.86142857142857154</v>
      </c>
      <c r="K49" s="3">
        <v>0.8035714285714286</v>
      </c>
      <c r="L49" s="3">
        <v>0.79720279720279719</v>
      </c>
      <c r="M49" s="3">
        <v>0.81428571428571428</v>
      </c>
      <c r="N49" s="3">
        <v>0.80565371024734966</v>
      </c>
      <c r="O49" t="s">
        <v>106</v>
      </c>
      <c r="P49" s="3">
        <f t="shared" si="1"/>
        <v>4.2568027210884263E-2</v>
      </c>
    </row>
    <row r="50" spans="1:16" x14ac:dyDescent="0.25">
      <c r="A50" s="1">
        <v>58</v>
      </c>
      <c r="B50" t="s">
        <v>150</v>
      </c>
      <c r="C50" t="s">
        <v>15</v>
      </c>
      <c r="D50" s="3">
        <v>0.92253968253968255</v>
      </c>
      <c r="E50" s="3">
        <v>0.82976190476190481</v>
      </c>
      <c r="F50" s="3">
        <v>0.83373493975903612</v>
      </c>
      <c r="G50" s="3">
        <v>0.82380952380952377</v>
      </c>
      <c r="H50" s="3">
        <v>0.8287425149700598</v>
      </c>
      <c r="I50" t="s">
        <v>151</v>
      </c>
      <c r="J50" s="3">
        <v>0.87316326530612265</v>
      </c>
      <c r="K50" s="3">
        <v>0.8</v>
      </c>
      <c r="L50" s="3">
        <v>0.79166666666666663</v>
      </c>
      <c r="M50" s="3">
        <v>0.81428571428571428</v>
      </c>
      <c r="N50" s="3">
        <v>0.80281690140845063</v>
      </c>
      <c r="O50" t="s">
        <v>75</v>
      </c>
      <c r="P50" s="3">
        <f t="shared" si="1"/>
        <v>4.9376417233559899E-2</v>
      </c>
    </row>
    <row r="51" spans="1:16" x14ac:dyDescent="0.25">
      <c r="A51" s="1">
        <v>1</v>
      </c>
      <c r="B51" t="s">
        <v>18</v>
      </c>
      <c r="C51" t="s">
        <v>15</v>
      </c>
      <c r="D51" s="3">
        <v>0.91313492063492063</v>
      </c>
      <c r="E51" s="3">
        <v>0.83333333333333337</v>
      </c>
      <c r="F51" s="3">
        <v>0.83175355450236965</v>
      </c>
      <c r="G51" s="3">
        <v>0.83571428571428574</v>
      </c>
      <c r="H51" s="3">
        <v>0.833729216152019</v>
      </c>
      <c r="I51" t="s">
        <v>19</v>
      </c>
      <c r="J51" s="3">
        <v>0.87265306122448971</v>
      </c>
      <c r="K51" s="3">
        <v>0.8</v>
      </c>
      <c r="L51" s="3">
        <v>0.8</v>
      </c>
      <c r="M51" s="3">
        <v>0.8</v>
      </c>
      <c r="N51" s="3">
        <v>0.80000000000000016</v>
      </c>
      <c r="O51" t="s">
        <v>20</v>
      </c>
      <c r="P51" s="3">
        <f t="shared" si="1"/>
        <v>4.048185941043092E-2</v>
      </c>
    </row>
    <row r="52" spans="1:16" x14ac:dyDescent="0.25">
      <c r="A52" s="1">
        <v>82</v>
      </c>
      <c r="B52" t="s">
        <v>195</v>
      </c>
      <c r="C52" t="s">
        <v>15</v>
      </c>
      <c r="D52" s="3">
        <v>0.92246598639455779</v>
      </c>
      <c r="E52" s="3">
        <v>0.82976190476190481</v>
      </c>
      <c r="F52" s="3">
        <v>0.83698296836982966</v>
      </c>
      <c r="G52" s="3">
        <v>0.81904761904761902</v>
      </c>
      <c r="H52" s="3">
        <v>0.82791817087845954</v>
      </c>
      <c r="I52" t="s">
        <v>196</v>
      </c>
      <c r="J52" s="3">
        <v>0.87260204081632653</v>
      </c>
      <c r="K52" s="3">
        <v>0.8</v>
      </c>
      <c r="L52" s="3">
        <v>0.79577464788732399</v>
      </c>
      <c r="M52" s="3">
        <v>0.80714285714285716</v>
      </c>
      <c r="N52" s="3">
        <v>0.8014184397163121</v>
      </c>
      <c r="O52" t="s">
        <v>44</v>
      </c>
      <c r="P52" s="3">
        <f t="shared" si="1"/>
        <v>4.9863945578231261E-2</v>
      </c>
    </row>
    <row r="53" spans="1:16" x14ac:dyDescent="0.25">
      <c r="A53" s="1">
        <v>13</v>
      </c>
      <c r="B53" t="s">
        <v>52</v>
      </c>
      <c r="C53" t="s">
        <v>15</v>
      </c>
      <c r="D53" s="3">
        <v>0.90646825396825392</v>
      </c>
      <c r="E53" s="3">
        <v>0.82380952380952377</v>
      </c>
      <c r="F53" s="3">
        <v>0.82692307692307687</v>
      </c>
      <c r="G53" s="3">
        <v>0.81904761904761902</v>
      </c>
      <c r="H53" s="3">
        <v>0.82296650717703346</v>
      </c>
      <c r="I53" t="s">
        <v>53</v>
      </c>
      <c r="J53" s="3">
        <v>0.87096938775510213</v>
      </c>
      <c r="K53" s="3">
        <v>0.8</v>
      </c>
      <c r="L53" s="3">
        <v>0.79577464788732399</v>
      </c>
      <c r="M53" s="3">
        <v>0.80714285714285716</v>
      </c>
      <c r="N53" s="3">
        <v>0.8014184397163121</v>
      </c>
      <c r="O53" t="s">
        <v>44</v>
      </c>
      <c r="P53" s="3">
        <f t="shared" si="1"/>
        <v>3.5498866213151792E-2</v>
      </c>
    </row>
    <row r="54" spans="1:16" x14ac:dyDescent="0.25">
      <c r="A54" s="1">
        <v>76</v>
      </c>
      <c r="B54" t="s">
        <v>184</v>
      </c>
      <c r="C54" t="s">
        <v>15</v>
      </c>
      <c r="D54" s="3">
        <v>0.90599773242630388</v>
      </c>
      <c r="E54" s="3">
        <v>0.81666666666666665</v>
      </c>
      <c r="F54" s="3">
        <v>0.81516587677725116</v>
      </c>
      <c r="G54" s="3">
        <v>0.81904761904761902</v>
      </c>
      <c r="H54" s="3">
        <v>0.81710213776722085</v>
      </c>
      <c r="I54" t="s">
        <v>185</v>
      </c>
      <c r="J54" s="3">
        <v>0.87020408163265317</v>
      </c>
      <c r="K54" s="3">
        <v>0.8</v>
      </c>
      <c r="L54" s="3">
        <v>0.79577464788732399</v>
      </c>
      <c r="M54" s="3">
        <v>0.80714285714285716</v>
      </c>
      <c r="N54" s="3">
        <v>0.8014184397163121</v>
      </c>
      <c r="O54" t="s">
        <v>44</v>
      </c>
      <c r="P54" s="3">
        <f t="shared" si="1"/>
        <v>3.5793650793650711E-2</v>
      </c>
    </row>
    <row r="55" spans="1:16" x14ac:dyDescent="0.25">
      <c r="A55" s="1">
        <v>22</v>
      </c>
      <c r="B55" t="s">
        <v>73</v>
      </c>
      <c r="C55" t="s">
        <v>15</v>
      </c>
      <c r="D55" s="3">
        <v>0.90776077097505681</v>
      </c>
      <c r="E55" s="3">
        <v>0.82023809523809521</v>
      </c>
      <c r="F55" s="3">
        <v>0.81796690307328601</v>
      </c>
      <c r="G55" s="3">
        <v>0.82380952380952377</v>
      </c>
      <c r="H55" s="3">
        <v>0.82087781731909848</v>
      </c>
      <c r="I55" t="s">
        <v>74</v>
      </c>
      <c r="J55" s="3">
        <v>0.86948979591836728</v>
      </c>
      <c r="K55" s="3">
        <v>0.8</v>
      </c>
      <c r="L55" s="3">
        <v>0.79166666666666663</v>
      </c>
      <c r="M55" s="3">
        <v>0.81428571428571428</v>
      </c>
      <c r="N55" s="3">
        <v>0.80281690140845063</v>
      </c>
      <c r="O55" t="s">
        <v>75</v>
      </c>
      <c r="P55" s="3">
        <f t="shared" si="1"/>
        <v>3.8270975056689527E-2</v>
      </c>
    </row>
    <row r="56" spans="1:16" x14ac:dyDescent="0.25">
      <c r="A56" s="1">
        <v>75</v>
      </c>
      <c r="B56" t="s">
        <v>182</v>
      </c>
      <c r="C56" t="s">
        <v>15</v>
      </c>
      <c r="D56" s="3">
        <v>0.9053344671201814</v>
      </c>
      <c r="E56" s="3">
        <v>0.80952380952380953</v>
      </c>
      <c r="F56" s="3">
        <v>0.80660377358490565</v>
      </c>
      <c r="G56" s="3">
        <v>0.81428571428571428</v>
      </c>
      <c r="H56" s="3">
        <v>0.81042654028436012</v>
      </c>
      <c r="I56" t="s">
        <v>183</v>
      </c>
      <c r="J56" s="3">
        <v>0.8682653061224489</v>
      </c>
      <c r="K56" s="3">
        <v>0.8</v>
      </c>
      <c r="L56" s="3">
        <v>0.79166666666666663</v>
      </c>
      <c r="M56" s="3">
        <v>0.81428571428571428</v>
      </c>
      <c r="N56" s="3">
        <v>0.80281690140845063</v>
      </c>
      <c r="O56" t="s">
        <v>75</v>
      </c>
      <c r="P56" s="3">
        <f t="shared" si="1"/>
        <v>3.7069160997732498E-2</v>
      </c>
    </row>
    <row r="57" spans="1:16" x14ac:dyDescent="0.25">
      <c r="A57" s="1">
        <v>17</v>
      </c>
      <c r="B57" t="s">
        <v>61</v>
      </c>
      <c r="C57" t="s">
        <v>15</v>
      </c>
      <c r="D57" s="3">
        <v>0.9090646258503402</v>
      </c>
      <c r="E57" s="3">
        <v>0.82023809523809521</v>
      </c>
      <c r="F57" s="3">
        <v>0.82409638554216869</v>
      </c>
      <c r="G57" s="3">
        <v>0.81428571428571428</v>
      </c>
      <c r="H57" s="3">
        <v>0.81916167664670658</v>
      </c>
      <c r="I57" t="s">
        <v>62</v>
      </c>
      <c r="J57" s="3">
        <v>0.86816326530612242</v>
      </c>
      <c r="K57" s="3">
        <v>0.8</v>
      </c>
      <c r="L57" s="3">
        <v>0.80882352941176472</v>
      </c>
      <c r="M57" s="3">
        <v>0.7857142857142857</v>
      </c>
      <c r="N57" s="3">
        <v>0.79710144927536219</v>
      </c>
      <c r="O57" t="s">
        <v>63</v>
      </c>
      <c r="P57" s="3">
        <f t="shared" si="1"/>
        <v>4.090136054421778E-2</v>
      </c>
    </row>
    <row r="58" spans="1:16" x14ac:dyDescent="0.25">
      <c r="A58" s="1">
        <v>55</v>
      </c>
      <c r="B58" t="s">
        <v>145</v>
      </c>
      <c r="C58" t="s">
        <v>15</v>
      </c>
      <c r="D58" s="3">
        <v>0.90782312925170061</v>
      </c>
      <c r="E58" s="3">
        <v>0.82023809523809521</v>
      </c>
      <c r="F58" s="3">
        <v>0.82100238663484482</v>
      </c>
      <c r="G58" s="3">
        <v>0.81904761904761902</v>
      </c>
      <c r="H58" s="3">
        <v>0.82002383790226452</v>
      </c>
      <c r="I58" t="s">
        <v>146</v>
      </c>
      <c r="J58" s="3">
        <v>0.86795918367346936</v>
      </c>
      <c r="K58" s="3">
        <v>0.8</v>
      </c>
      <c r="L58" s="3">
        <v>0.79166666666666663</v>
      </c>
      <c r="M58" s="3">
        <v>0.81428571428571428</v>
      </c>
      <c r="N58" s="3">
        <v>0.80281690140845063</v>
      </c>
      <c r="O58" t="s">
        <v>75</v>
      </c>
      <c r="P58" s="3">
        <f t="shared" si="1"/>
        <v>3.9863945578231252E-2</v>
      </c>
    </row>
    <row r="59" spans="1:16" x14ac:dyDescent="0.25">
      <c r="A59" s="1">
        <v>69</v>
      </c>
      <c r="B59" t="s">
        <v>171</v>
      </c>
      <c r="C59" t="s">
        <v>15</v>
      </c>
      <c r="D59" s="3">
        <v>0.90893424036281179</v>
      </c>
      <c r="E59" s="3">
        <v>0.82023809523809521</v>
      </c>
      <c r="F59" s="3">
        <v>0.82100238663484482</v>
      </c>
      <c r="G59" s="3">
        <v>0.81904761904761902</v>
      </c>
      <c r="H59" s="3">
        <v>0.82002383790226452</v>
      </c>
      <c r="I59" t="s">
        <v>146</v>
      </c>
      <c r="J59" s="3">
        <v>0.86765306122448971</v>
      </c>
      <c r="K59" s="3">
        <v>0.8</v>
      </c>
      <c r="L59" s="3">
        <v>0.79577464788732399</v>
      </c>
      <c r="M59" s="3">
        <v>0.80714285714285716</v>
      </c>
      <c r="N59" s="3">
        <v>0.8014184397163121</v>
      </c>
      <c r="O59" t="s">
        <v>44</v>
      </c>
      <c r="P59" s="3">
        <f t="shared" si="1"/>
        <v>4.1281179138322077E-2</v>
      </c>
    </row>
    <row r="60" spans="1:16" x14ac:dyDescent="0.25">
      <c r="A60" s="1">
        <v>38</v>
      </c>
      <c r="B60" t="s">
        <v>108</v>
      </c>
      <c r="C60" t="s">
        <v>15</v>
      </c>
      <c r="D60" s="3">
        <v>0.90699546485260762</v>
      </c>
      <c r="E60" s="3">
        <v>0.81666666666666665</v>
      </c>
      <c r="F60" s="3">
        <v>0.81666666666666665</v>
      </c>
      <c r="G60" s="3">
        <v>0.81666666666666665</v>
      </c>
      <c r="H60" s="3">
        <v>0.81666666666666665</v>
      </c>
      <c r="I60" t="s">
        <v>77</v>
      </c>
      <c r="J60" s="3">
        <v>0.86673469387755098</v>
      </c>
      <c r="K60" s="3">
        <v>0.8</v>
      </c>
      <c r="L60" s="3">
        <v>0.79577464788732399</v>
      </c>
      <c r="M60" s="3">
        <v>0.80714285714285716</v>
      </c>
      <c r="N60" s="3">
        <v>0.8014184397163121</v>
      </c>
      <c r="O60" t="s">
        <v>44</v>
      </c>
      <c r="P60" s="3">
        <f t="shared" si="1"/>
        <v>4.0260770975056648E-2</v>
      </c>
    </row>
    <row r="61" spans="1:16" hidden="1" x14ac:dyDescent="0.25">
      <c r="A61" s="1">
        <v>59</v>
      </c>
      <c r="B61" t="s">
        <v>152</v>
      </c>
      <c r="C61" t="s">
        <v>15</v>
      </c>
      <c r="D61" s="3">
        <v>0.92177437641723359</v>
      </c>
      <c r="E61" s="3">
        <v>0.82976190476190481</v>
      </c>
      <c r="F61" s="3">
        <v>0.83535108958837767</v>
      </c>
      <c r="G61" s="3">
        <v>0.8214285714285714</v>
      </c>
      <c r="H61" s="3">
        <v>0.82833133253301328</v>
      </c>
      <c r="I61" t="s">
        <v>58</v>
      </c>
      <c r="J61" s="3">
        <v>0.87142857142857144</v>
      </c>
      <c r="K61" s="3">
        <v>0.8</v>
      </c>
      <c r="L61" s="3">
        <v>0.79577464788732399</v>
      </c>
      <c r="M61" s="3">
        <v>0.80714285714285716</v>
      </c>
      <c r="N61" s="3">
        <v>0.8014184397163121</v>
      </c>
      <c r="O61" t="s">
        <v>44</v>
      </c>
      <c r="P61" s="3">
        <f t="shared" si="1"/>
        <v>5.0345804988662146E-2</v>
      </c>
    </row>
    <row r="62" spans="1:16" hidden="1" x14ac:dyDescent="0.25">
      <c r="A62" s="1">
        <v>60</v>
      </c>
      <c r="B62" t="s">
        <v>153</v>
      </c>
      <c r="C62" t="s">
        <v>15</v>
      </c>
      <c r="D62" s="3">
        <v>0.91955782312925172</v>
      </c>
      <c r="E62" s="3">
        <v>0.83690476190476193</v>
      </c>
      <c r="F62" s="3">
        <v>0.84596577017114916</v>
      </c>
      <c r="G62" s="3">
        <v>0.82380952380952377</v>
      </c>
      <c r="H62" s="3">
        <v>0.83474065138721354</v>
      </c>
      <c r="I62" t="s">
        <v>154</v>
      </c>
      <c r="J62" s="3">
        <v>0.8677551020408163</v>
      </c>
      <c r="K62" s="3">
        <v>0.79642857142857137</v>
      </c>
      <c r="L62" s="3">
        <v>0.79856115107913672</v>
      </c>
      <c r="M62" s="3">
        <v>0.79285714285714282</v>
      </c>
      <c r="N62" s="3">
        <v>0.79569892473118287</v>
      </c>
      <c r="O62" t="s">
        <v>17</v>
      </c>
      <c r="P62" s="3">
        <f t="shared" si="1"/>
        <v>5.1802721088435422E-2</v>
      </c>
    </row>
    <row r="63" spans="1:16" x14ac:dyDescent="0.25">
      <c r="A63" s="1">
        <v>78</v>
      </c>
      <c r="B63" t="s">
        <v>188</v>
      </c>
      <c r="C63" t="s">
        <v>15</v>
      </c>
      <c r="D63" s="3">
        <v>0.90293650793650804</v>
      </c>
      <c r="E63" s="3">
        <v>0.81309523809523809</v>
      </c>
      <c r="F63" s="3">
        <v>0.815347721822542</v>
      </c>
      <c r="G63" s="3">
        <v>0.80952380952380953</v>
      </c>
      <c r="H63" s="3">
        <v>0.81242532855436089</v>
      </c>
      <c r="I63" t="s">
        <v>141</v>
      </c>
      <c r="J63" s="3">
        <v>0.86658163265306121</v>
      </c>
      <c r="K63" s="3">
        <v>0.8</v>
      </c>
      <c r="L63" s="3">
        <v>0.79166666666666663</v>
      </c>
      <c r="M63" s="3">
        <v>0.81428571428571428</v>
      </c>
      <c r="N63" s="3">
        <v>0.80281690140845063</v>
      </c>
      <c r="O63" t="s">
        <v>75</v>
      </c>
      <c r="P63" s="3">
        <f t="shared" si="1"/>
        <v>3.635487528344683E-2</v>
      </c>
    </row>
    <row r="64" spans="1:16" x14ac:dyDescent="0.25">
      <c r="A64" s="1">
        <v>23</v>
      </c>
      <c r="B64" t="s">
        <v>76</v>
      </c>
      <c r="C64" t="s">
        <v>15</v>
      </c>
      <c r="D64" s="3">
        <v>0.90710884353741494</v>
      </c>
      <c r="E64" s="3">
        <v>0.81666666666666665</v>
      </c>
      <c r="F64" s="3">
        <v>0.81666666666666665</v>
      </c>
      <c r="G64" s="3">
        <v>0.81666666666666665</v>
      </c>
      <c r="H64" s="3">
        <v>0.81666666666666665</v>
      </c>
      <c r="I64" t="s">
        <v>77</v>
      </c>
      <c r="J64" s="3">
        <v>0.86617346938775497</v>
      </c>
      <c r="K64" s="3">
        <v>0.8</v>
      </c>
      <c r="L64" s="3">
        <v>0.78767123287671237</v>
      </c>
      <c r="M64" s="3">
        <v>0.8214285714285714</v>
      </c>
      <c r="N64" s="3">
        <v>0.80419580419580428</v>
      </c>
      <c r="O64" t="s">
        <v>23</v>
      </c>
      <c r="P64" s="3">
        <f t="shared" si="1"/>
        <v>4.0935374149659975E-2</v>
      </c>
    </row>
    <row r="65" spans="1:16" x14ac:dyDescent="0.25">
      <c r="A65" s="1">
        <v>99</v>
      </c>
      <c r="B65" t="s">
        <v>225</v>
      </c>
      <c r="C65" t="s">
        <v>15</v>
      </c>
      <c r="D65" s="3">
        <v>0.90537414965986396</v>
      </c>
      <c r="E65" s="3">
        <v>0.8214285714285714</v>
      </c>
      <c r="F65" s="3">
        <v>0.82296650717703346</v>
      </c>
      <c r="G65" s="3">
        <v>0.81904761904761902</v>
      </c>
      <c r="H65" s="3">
        <v>0.82100238663484482</v>
      </c>
      <c r="I65" t="s">
        <v>72</v>
      </c>
      <c r="J65" s="3">
        <v>0.86561224489795929</v>
      </c>
      <c r="K65" s="3">
        <v>0.8</v>
      </c>
      <c r="L65" s="3">
        <v>0.79166666666666663</v>
      </c>
      <c r="M65" s="3">
        <v>0.81428571428571428</v>
      </c>
      <c r="N65" s="3">
        <v>0.80281690140845063</v>
      </c>
      <c r="O65" t="s">
        <v>75</v>
      </c>
      <c r="P65" s="3">
        <f t="shared" si="1"/>
        <v>3.9761904761904665E-2</v>
      </c>
    </row>
    <row r="66" spans="1:16" x14ac:dyDescent="0.25">
      <c r="A66" s="1">
        <v>10</v>
      </c>
      <c r="B66" t="s">
        <v>45</v>
      </c>
      <c r="C66" t="s">
        <v>15</v>
      </c>
      <c r="D66" s="3">
        <v>0.90705782312925176</v>
      </c>
      <c r="E66" s="3">
        <v>0.81309523809523809</v>
      </c>
      <c r="F66" s="3">
        <v>0.80796252927400469</v>
      </c>
      <c r="G66" s="3">
        <v>0.8214285714285714</v>
      </c>
      <c r="H66" s="3">
        <v>0.81463990554899646</v>
      </c>
      <c r="I66" t="s">
        <v>46</v>
      </c>
      <c r="J66" s="3">
        <v>0.86525510204081635</v>
      </c>
      <c r="K66" s="3">
        <v>0.8</v>
      </c>
      <c r="L66" s="3">
        <v>0.79577464788732399</v>
      </c>
      <c r="M66" s="3">
        <v>0.80714285714285716</v>
      </c>
      <c r="N66" s="3">
        <v>0.8014184397163121</v>
      </c>
      <c r="O66" t="s">
        <v>44</v>
      </c>
      <c r="P66" s="3">
        <f t="shared" ref="P66:P101" si="2">ABS(D66-J66)</f>
        <v>4.1802721088435413E-2</v>
      </c>
    </row>
    <row r="67" spans="1:16" x14ac:dyDescent="0.25">
      <c r="A67" s="1">
        <v>2</v>
      </c>
      <c r="B67" t="s">
        <v>21</v>
      </c>
      <c r="C67" t="s">
        <v>15</v>
      </c>
      <c r="D67" s="3">
        <v>0.90682539682539687</v>
      </c>
      <c r="E67" s="3">
        <v>0.81428571428571428</v>
      </c>
      <c r="F67" s="3">
        <v>0.8098591549295775</v>
      </c>
      <c r="G67" s="3">
        <v>0.8214285714285714</v>
      </c>
      <c r="H67" s="3">
        <v>0.81560283687943269</v>
      </c>
      <c r="I67" t="s">
        <v>22</v>
      </c>
      <c r="J67" s="3">
        <v>0.86489795918367351</v>
      </c>
      <c r="K67" s="3">
        <v>0.8</v>
      </c>
      <c r="L67" s="3">
        <v>0.78767123287671237</v>
      </c>
      <c r="M67" s="3">
        <v>0.8214285714285714</v>
      </c>
      <c r="N67" s="3">
        <v>0.80419580419580428</v>
      </c>
      <c r="O67" t="s">
        <v>23</v>
      </c>
      <c r="P67" s="3">
        <f t="shared" si="2"/>
        <v>4.1927437641723353E-2</v>
      </c>
    </row>
    <row r="68" spans="1:16" x14ac:dyDescent="0.25">
      <c r="A68" s="1">
        <v>67</v>
      </c>
      <c r="B68" t="s">
        <v>167</v>
      </c>
      <c r="C68" t="s">
        <v>15</v>
      </c>
      <c r="D68" s="3">
        <v>0.90386621315192728</v>
      </c>
      <c r="E68" s="3">
        <v>0.81904761904761902</v>
      </c>
      <c r="F68" s="3">
        <v>0.81904761904761902</v>
      </c>
      <c r="G68" s="3">
        <v>0.81904761904761902</v>
      </c>
      <c r="H68" s="3">
        <v>0.81904761904761902</v>
      </c>
      <c r="I68" t="s">
        <v>168</v>
      </c>
      <c r="J68" s="3">
        <v>0.86484693877551044</v>
      </c>
      <c r="K68" s="3">
        <v>0.8</v>
      </c>
      <c r="L68" s="3">
        <v>0.79166666666666663</v>
      </c>
      <c r="M68" s="3">
        <v>0.81428571428571428</v>
      </c>
      <c r="N68" s="3">
        <v>0.80281690140845063</v>
      </c>
      <c r="O68" t="s">
        <v>75</v>
      </c>
      <c r="P68" s="3">
        <f t="shared" si="2"/>
        <v>3.9019274376416835E-2</v>
      </c>
    </row>
    <row r="69" spans="1:16" x14ac:dyDescent="0.25">
      <c r="A69" s="1">
        <v>45</v>
      </c>
      <c r="B69" t="s">
        <v>124</v>
      </c>
      <c r="C69" t="s">
        <v>15</v>
      </c>
      <c r="D69" s="3">
        <v>0.90229024943310665</v>
      </c>
      <c r="E69" s="3">
        <v>0.80952380952380953</v>
      </c>
      <c r="F69" s="3">
        <v>0.81100478468899517</v>
      </c>
      <c r="G69" s="3">
        <v>0.80714285714285716</v>
      </c>
      <c r="H69" s="3">
        <v>0.80906921241050123</v>
      </c>
      <c r="I69" t="s">
        <v>125</v>
      </c>
      <c r="J69" s="3">
        <v>0.86352040816326536</v>
      </c>
      <c r="K69" s="3">
        <v>0.8</v>
      </c>
      <c r="L69" s="3">
        <v>0.78378378378378377</v>
      </c>
      <c r="M69" s="3">
        <v>0.82857142857142863</v>
      </c>
      <c r="N69" s="3">
        <v>0.80555555555555547</v>
      </c>
      <c r="O69" t="s">
        <v>126</v>
      </c>
      <c r="P69" s="3">
        <f t="shared" si="2"/>
        <v>3.8769841269841288E-2</v>
      </c>
    </row>
    <row r="70" spans="1:16" x14ac:dyDescent="0.25">
      <c r="A70" s="1">
        <v>9</v>
      </c>
      <c r="B70" t="s">
        <v>42</v>
      </c>
      <c r="C70" t="s">
        <v>15</v>
      </c>
      <c r="D70" s="3">
        <v>0.89895691609977324</v>
      </c>
      <c r="E70" s="3">
        <v>0.81309523809523809</v>
      </c>
      <c r="F70" s="3">
        <v>0.81840193704600483</v>
      </c>
      <c r="G70" s="3">
        <v>0.80476190476190479</v>
      </c>
      <c r="H70" s="3">
        <v>0.81152460984393759</v>
      </c>
      <c r="I70" t="s">
        <v>43</v>
      </c>
      <c r="J70" s="3">
        <v>0.86311224489795924</v>
      </c>
      <c r="K70" s="3">
        <v>0.8</v>
      </c>
      <c r="L70" s="3">
        <v>0.79577464788732399</v>
      </c>
      <c r="M70" s="3">
        <v>0.80714285714285716</v>
      </c>
      <c r="N70" s="3">
        <v>0.8014184397163121</v>
      </c>
      <c r="O70" t="s">
        <v>44</v>
      </c>
      <c r="P70" s="3">
        <f t="shared" si="2"/>
        <v>3.5844671201814005E-2</v>
      </c>
    </row>
    <row r="71" spans="1:16" x14ac:dyDescent="0.25">
      <c r="A71" s="1">
        <v>24</v>
      </c>
      <c r="B71" t="s">
        <v>78</v>
      </c>
      <c r="C71" t="s">
        <v>15</v>
      </c>
      <c r="D71" s="3">
        <v>0.90230725623582764</v>
      </c>
      <c r="E71" s="3">
        <v>0.81547619047619047</v>
      </c>
      <c r="F71" s="3">
        <v>0.81472684085510694</v>
      </c>
      <c r="G71" s="3">
        <v>0.81666666666666665</v>
      </c>
      <c r="H71" s="3">
        <v>0.81569560047562439</v>
      </c>
      <c r="I71" t="s">
        <v>79</v>
      </c>
      <c r="J71" s="3">
        <v>0.86244897959183675</v>
      </c>
      <c r="K71" s="3">
        <v>0.8</v>
      </c>
      <c r="L71" s="3">
        <v>0.78767123287671237</v>
      </c>
      <c r="M71" s="3">
        <v>0.8214285714285714</v>
      </c>
      <c r="N71" s="3">
        <v>0.80419580419580428</v>
      </c>
      <c r="O71" t="s">
        <v>23</v>
      </c>
      <c r="P71" s="3">
        <f t="shared" si="2"/>
        <v>3.9858276643990886E-2</v>
      </c>
    </row>
    <row r="72" spans="1:16" x14ac:dyDescent="0.25">
      <c r="A72" s="1">
        <v>74</v>
      </c>
      <c r="B72" t="s">
        <v>181</v>
      </c>
      <c r="C72" t="s">
        <v>15</v>
      </c>
      <c r="D72" s="3">
        <v>0.90135487528344671</v>
      </c>
      <c r="E72" s="3">
        <v>0.80952380952380953</v>
      </c>
      <c r="F72" s="3">
        <v>0.81100478468899517</v>
      </c>
      <c r="G72" s="3">
        <v>0.80714285714285716</v>
      </c>
      <c r="H72" s="3">
        <v>0.80906921241050123</v>
      </c>
      <c r="I72" t="s">
        <v>125</v>
      </c>
      <c r="J72" s="3">
        <v>0.86229591836734687</v>
      </c>
      <c r="K72" s="3">
        <v>0.8</v>
      </c>
      <c r="L72" s="3">
        <v>0.79166666666666663</v>
      </c>
      <c r="M72" s="3">
        <v>0.81428571428571428</v>
      </c>
      <c r="N72" s="3">
        <v>0.80281690140845063</v>
      </c>
      <c r="O72" t="s">
        <v>75</v>
      </c>
      <c r="P72" s="3">
        <f t="shared" si="2"/>
        <v>3.9058956916099841E-2</v>
      </c>
    </row>
    <row r="73" spans="1:16" x14ac:dyDescent="0.25">
      <c r="A73" s="1">
        <v>81</v>
      </c>
      <c r="B73" t="s">
        <v>193</v>
      </c>
      <c r="C73" t="s">
        <v>15</v>
      </c>
      <c r="D73" s="3">
        <v>0.90135487528344682</v>
      </c>
      <c r="E73" s="3">
        <v>0.81666666666666665</v>
      </c>
      <c r="F73" s="3">
        <v>0.81220657276995301</v>
      </c>
      <c r="G73" s="3">
        <v>0.82380952380952377</v>
      </c>
      <c r="H73" s="3">
        <v>0.8179669030732859</v>
      </c>
      <c r="I73" t="s">
        <v>194</v>
      </c>
      <c r="J73" s="3">
        <v>0.86188775510204074</v>
      </c>
      <c r="K73" s="3">
        <v>0.8</v>
      </c>
      <c r="L73" s="3">
        <v>0.79166666666666663</v>
      </c>
      <c r="M73" s="3">
        <v>0.81428571428571428</v>
      </c>
      <c r="N73" s="3">
        <v>0.80281690140845063</v>
      </c>
      <c r="O73" t="s">
        <v>75</v>
      </c>
      <c r="P73" s="3">
        <f t="shared" si="2"/>
        <v>3.9467120181406079E-2</v>
      </c>
    </row>
    <row r="74" spans="1:16" x14ac:dyDescent="0.25">
      <c r="A74" s="1">
        <v>79</v>
      </c>
      <c r="B74" t="s">
        <v>189</v>
      </c>
      <c r="C74" t="s">
        <v>15</v>
      </c>
      <c r="D74" s="3">
        <v>0.90386054421768691</v>
      </c>
      <c r="E74" s="3">
        <v>0.82499999999999996</v>
      </c>
      <c r="F74" s="3">
        <v>0.82577565632458239</v>
      </c>
      <c r="G74" s="3">
        <v>0.82380952380952377</v>
      </c>
      <c r="H74" s="3">
        <v>0.82479141835518466</v>
      </c>
      <c r="I74" t="s">
        <v>190</v>
      </c>
      <c r="J74" s="3">
        <v>0.87096938775510202</v>
      </c>
      <c r="K74" s="3">
        <v>0.79642857142857137</v>
      </c>
      <c r="L74" s="3">
        <v>0.78620689655172415</v>
      </c>
      <c r="M74" s="3">
        <v>0.81428571428571428</v>
      </c>
      <c r="N74" s="3">
        <v>0.8</v>
      </c>
      <c r="O74" t="s">
        <v>70</v>
      </c>
      <c r="P74" s="3">
        <f t="shared" si="2"/>
        <v>3.2891156462584892E-2</v>
      </c>
    </row>
    <row r="75" spans="1:16" x14ac:dyDescent="0.25">
      <c r="A75" s="1">
        <v>39</v>
      </c>
      <c r="B75" t="s">
        <v>109</v>
      </c>
      <c r="C75" t="s">
        <v>15</v>
      </c>
      <c r="D75" s="3">
        <v>0.91310090702947855</v>
      </c>
      <c r="E75" s="3">
        <v>0.8214285714285714</v>
      </c>
      <c r="F75" s="3">
        <v>0.81990521327014221</v>
      </c>
      <c r="G75" s="3">
        <v>0.82380952380952377</v>
      </c>
      <c r="H75" s="3">
        <v>0.821852731591449</v>
      </c>
      <c r="I75" t="s">
        <v>110</v>
      </c>
      <c r="J75" s="3">
        <v>0.87025510204081635</v>
      </c>
      <c r="K75" s="3">
        <v>0.79642857142857137</v>
      </c>
      <c r="L75" s="3">
        <v>0.79020979020979021</v>
      </c>
      <c r="M75" s="3">
        <v>0.80714285714285716</v>
      </c>
      <c r="N75" s="3">
        <v>0.79858657243816256</v>
      </c>
      <c r="O75" t="s">
        <v>111</v>
      </c>
      <c r="P75" s="3">
        <f t="shared" si="2"/>
        <v>4.2845804988662195E-2</v>
      </c>
    </row>
    <row r="76" spans="1:16" x14ac:dyDescent="0.25">
      <c r="A76" s="1">
        <v>6</v>
      </c>
      <c r="B76" t="s">
        <v>33</v>
      </c>
      <c r="C76" t="s">
        <v>15</v>
      </c>
      <c r="D76" s="3">
        <v>0.90479591836734696</v>
      </c>
      <c r="E76" s="3">
        <v>0.81785714285714284</v>
      </c>
      <c r="F76" s="3">
        <v>0.82168674698795185</v>
      </c>
      <c r="G76" s="3">
        <v>0.81190476190476191</v>
      </c>
      <c r="H76" s="3">
        <v>0.81676646706586831</v>
      </c>
      <c r="I76" t="s">
        <v>34</v>
      </c>
      <c r="J76" s="3">
        <v>0.87</v>
      </c>
      <c r="K76" s="3">
        <v>0.79642857142857137</v>
      </c>
      <c r="L76" s="3">
        <v>0.79432624113475181</v>
      </c>
      <c r="M76" s="3">
        <v>0.8</v>
      </c>
      <c r="N76" s="3">
        <v>0.79715302491103202</v>
      </c>
      <c r="O76" t="s">
        <v>35</v>
      </c>
      <c r="P76" s="3">
        <f t="shared" si="2"/>
        <v>3.4795918367346967E-2</v>
      </c>
    </row>
    <row r="77" spans="1:16" x14ac:dyDescent="0.25">
      <c r="A77" s="1">
        <v>47</v>
      </c>
      <c r="B77" t="s">
        <v>129</v>
      </c>
      <c r="C77" t="s">
        <v>15</v>
      </c>
      <c r="D77" s="3">
        <v>0.90917800453514741</v>
      </c>
      <c r="E77" s="3">
        <v>0.82857142857142863</v>
      </c>
      <c r="F77" s="3">
        <v>0.83173076923076927</v>
      </c>
      <c r="G77" s="3">
        <v>0.82380952380952377</v>
      </c>
      <c r="H77" s="3">
        <v>0.82775119617224879</v>
      </c>
      <c r="I77" t="s">
        <v>130</v>
      </c>
      <c r="J77" s="3">
        <v>0.86979591836734693</v>
      </c>
      <c r="K77" s="3">
        <v>0.79642857142857137</v>
      </c>
      <c r="L77" s="3">
        <v>0.79856115107913672</v>
      </c>
      <c r="M77" s="3">
        <v>0.79285714285714282</v>
      </c>
      <c r="N77" s="3">
        <v>0.79569892473118287</v>
      </c>
      <c r="O77" t="s">
        <v>17</v>
      </c>
      <c r="P77" s="3">
        <f t="shared" si="2"/>
        <v>3.9382086167800479E-2</v>
      </c>
    </row>
    <row r="78" spans="1:16" x14ac:dyDescent="0.25">
      <c r="A78" s="1">
        <v>28</v>
      </c>
      <c r="B78" t="s">
        <v>89</v>
      </c>
      <c r="C78" t="s">
        <v>15</v>
      </c>
      <c r="D78" s="3">
        <v>0.90543650793650798</v>
      </c>
      <c r="E78" s="3">
        <v>0.81904761904761902</v>
      </c>
      <c r="F78" s="3">
        <v>0.82057416267942584</v>
      </c>
      <c r="G78" s="3">
        <v>0.81666666666666665</v>
      </c>
      <c r="H78" s="3">
        <v>0.81861575178997614</v>
      </c>
      <c r="I78" t="s">
        <v>90</v>
      </c>
      <c r="J78" s="3">
        <v>0.86923469387755103</v>
      </c>
      <c r="K78" s="3">
        <v>0.79642857142857137</v>
      </c>
      <c r="L78" s="3">
        <v>0.79432624113475181</v>
      </c>
      <c r="M78" s="3">
        <v>0.8</v>
      </c>
      <c r="N78" s="3">
        <v>0.79715302491103202</v>
      </c>
      <c r="O78" t="s">
        <v>35</v>
      </c>
      <c r="P78" s="3">
        <f t="shared" si="2"/>
        <v>3.6201814058956949E-2</v>
      </c>
    </row>
    <row r="79" spans="1:16" x14ac:dyDescent="0.25">
      <c r="A79" s="1">
        <v>98</v>
      </c>
      <c r="B79" t="s">
        <v>224</v>
      </c>
      <c r="C79" t="s">
        <v>15</v>
      </c>
      <c r="D79" s="3">
        <v>0.90693310657596371</v>
      </c>
      <c r="E79" s="3">
        <v>0.81785714285714284</v>
      </c>
      <c r="F79" s="3">
        <v>0.82168674698795185</v>
      </c>
      <c r="G79" s="3">
        <v>0.81190476190476191</v>
      </c>
      <c r="H79" s="3">
        <v>0.81676646706586831</v>
      </c>
      <c r="I79" t="s">
        <v>34</v>
      </c>
      <c r="J79" s="3">
        <v>0.86857142857142855</v>
      </c>
      <c r="K79" s="3">
        <v>0.79642857142857137</v>
      </c>
      <c r="L79" s="3">
        <v>0.78620689655172415</v>
      </c>
      <c r="M79" s="3">
        <v>0.81428571428571428</v>
      </c>
      <c r="N79" s="3">
        <v>0.8</v>
      </c>
      <c r="O79" t="s">
        <v>70</v>
      </c>
      <c r="P79" s="3">
        <f t="shared" si="2"/>
        <v>3.836167800453516E-2</v>
      </c>
    </row>
    <row r="80" spans="1:16" x14ac:dyDescent="0.25">
      <c r="A80" s="1">
        <v>61</v>
      </c>
      <c r="B80" t="s">
        <v>155</v>
      </c>
      <c r="C80" t="s">
        <v>15</v>
      </c>
      <c r="D80" s="3">
        <v>0.91103741496598634</v>
      </c>
      <c r="E80" s="3">
        <v>0.830952380952381</v>
      </c>
      <c r="F80" s="3">
        <v>0.830952380952381</v>
      </c>
      <c r="G80" s="3">
        <v>0.830952380952381</v>
      </c>
      <c r="H80" s="3">
        <v>0.830952380952381</v>
      </c>
      <c r="I80" t="s">
        <v>156</v>
      </c>
      <c r="J80" s="3">
        <v>0.86852040816326537</v>
      </c>
      <c r="K80" s="3">
        <v>0.79642857142857137</v>
      </c>
      <c r="L80" s="3">
        <v>0.8029197080291971</v>
      </c>
      <c r="M80" s="3">
        <v>0.7857142857142857</v>
      </c>
      <c r="N80" s="3">
        <v>0.79422382671480141</v>
      </c>
      <c r="O80" t="s">
        <v>157</v>
      </c>
      <c r="P80" s="3">
        <f t="shared" si="2"/>
        <v>4.2517006802720969E-2</v>
      </c>
    </row>
    <row r="81" spans="1:16" x14ac:dyDescent="0.25">
      <c r="A81" s="1">
        <v>62</v>
      </c>
      <c r="B81" t="s">
        <v>158</v>
      </c>
      <c r="C81" t="s">
        <v>15</v>
      </c>
      <c r="D81" s="3">
        <v>0.9158956916099773</v>
      </c>
      <c r="E81" s="3">
        <v>0.82619047619047614</v>
      </c>
      <c r="F81" s="3">
        <v>0.82775119617224879</v>
      </c>
      <c r="G81" s="3">
        <v>0.82380952380952377</v>
      </c>
      <c r="H81" s="3">
        <v>0.82577565632458239</v>
      </c>
      <c r="I81" t="s">
        <v>159</v>
      </c>
      <c r="J81" s="3">
        <v>0.86841836734693889</v>
      </c>
      <c r="K81" s="3">
        <v>0.79642857142857137</v>
      </c>
      <c r="L81" s="3">
        <v>0.79432624113475181</v>
      </c>
      <c r="M81" s="3">
        <v>0.8</v>
      </c>
      <c r="N81" s="3">
        <v>0.79715302491103202</v>
      </c>
      <c r="O81" t="s">
        <v>35</v>
      </c>
      <c r="P81" s="3">
        <f t="shared" si="2"/>
        <v>4.7477324263038412E-2</v>
      </c>
    </row>
    <row r="82" spans="1:16" x14ac:dyDescent="0.25">
      <c r="A82" s="1">
        <v>95</v>
      </c>
      <c r="B82" t="s">
        <v>220</v>
      </c>
      <c r="C82" t="s">
        <v>15</v>
      </c>
      <c r="D82" s="3">
        <v>0.91482993197278917</v>
      </c>
      <c r="E82" s="3">
        <v>0.83452380952380956</v>
      </c>
      <c r="F82" s="3">
        <v>0.83693045563549162</v>
      </c>
      <c r="G82" s="3">
        <v>0.830952380952381</v>
      </c>
      <c r="H82" s="3">
        <v>0.8339307048984469</v>
      </c>
      <c r="I82" t="s">
        <v>221</v>
      </c>
      <c r="J82" s="3">
        <v>0.86816326530612231</v>
      </c>
      <c r="K82" s="3">
        <v>0.79642857142857137</v>
      </c>
      <c r="L82" s="3">
        <v>0.8029197080291971</v>
      </c>
      <c r="M82" s="3">
        <v>0.7857142857142857</v>
      </c>
      <c r="N82" s="3">
        <v>0.79422382671480141</v>
      </c>
      <c r="O82" t="s">
        <v>157</v>
      </c>
      <c r="P82" s="3">
        <f t="shared" si="2"/>
        <v>4.6666666666666856E-2</v>
      </c>
    </row>
    <row r="83" spans="1:16" x14ac:dyDescent="0.25">
      <c r="A83" s="1">
        <v>57</v>
      </c>
      <c r="B83" t="s">
        <v>148</v>
      </c>
      <c r="C83" t="s">
        <v>15</v>
      </c>
      <c r="D83" s="3">
        <v>0.90845238095238079</v>
      </c>
      <c r="E83" s="3">
        <v>0.82380952380952377</v>
      </c>
      <c r="F83" s="3">
        <v>0.82850241545893721</v>
      </c>
      <c r="G83" s="3">
        <v>0.81666666666666665</v>
      </c>
      <c r="H83" s="3">
        <v>0.82254196642685862</v>
      </c>
      <c r="I83" t="s">
        <v>149</v>
      </c>
      <c r="J83" s="3">
        <v>0.86673469387755109</v>
      </c>
      <c r="K83" s="3">
        <v>0.79642857142857137</v>
      </c>
      <c r="L83" s="3">
        <v>0.79020979020979021</v>
      </c>
      <c r="M83" s="3">
        <v>0.80714285714285716</v>
      </c>
      <c r="N83" s="3">
        <v>0.79858657243816256</v>
      </c>
      <c r="O83" t="s">
        <v>111</v>
      </c>
      <c r="P83" s="3">
        <f t="shared" si="2"/>
        <v>4.1717687074829701E-2</v>
      </c>
    </row>
    <row r="84" spans="1:16" x14ac:dyDescent="0.25">
      <c r="A84" s="1">
        <v>93</v>
      </c>
      <c r="B84" t="s">
        <v>216</v>
      </c>
      <c r="C84" t="s">
        <v>15</v>
      </c>
      <c r="D84" s="3">
        <v>0.90430272108843535</v>
      </c>
      <c r="E84" s="3">
        <v>0.82023809523809521</v>
      </c>
      <c r="F84" s="3">
        <v>0.81947743467933487</v>
      </c>
      <c r="G84" s="3">
        <v>0.8214285714285714</v>
      </c>
      <c r="H84" s="3">
        <v>0.82045184304399521</v>
      </c>
      <c r="I84" t="s">
        <v>55</v>
      </c>
      <c r="J84" s="3">
        <v>0.86632653061224496</v>
      </c>
      <c r="K84" s="3">
        <v>0.79642857142857137</v>
      </c>
      <c r="L84" s="3">
        <v>0.79020979020979021</v>
      </c>
      <c r="M84" s="3">
        <v>0.80714285714285716</v>
      </c>
      <c r="N84" s="3">
        <v>0.79858657243816256</v>
      </c>
      <c r="O84" t="s">
        <v>111</v>
      </c>
      <c r="P84" s="3">
        <f t="shared" si="2"/>
        <v>3.7976190476190386E-2</v>
      </c>
    </row>
    <row r="85" spans="1:16" x14ac:dyDescent="0.25">
      <c r="A85" s="1">
        <v>83</v>
      </c>
      <c r="B85" t="s">
        <v>197</v>
      </c>
      <c r="C85" t="s">
        <v>15</v>
      </c>
      <c r="D85" s="3">
        <v>0.90903628117913826</v>
      </c>
      <c r="E85" s="3">
        <v>0.81547619047619047</v>
      </c>
      <c r="F85" s="3">
        <v>0.81323877068557915</v>
      </c>
      <c r="G85" s="3">
        <v>0.81904761904761902</v>
      </c>
      <c r="H85" s="3">
        <v>0.8161328588374851</v>
      </c>
      <c r="I85" t="s">
        <v>192</v>
      </c>
      <c r="J85" s="3">
        <v>0.86632653061224485</v>
      </c>
      <c r="K85" s="3">
        <v>0.79642857142857137</v>
      </c>
      <c r="L85" s="3">
        <v>0.78231292517006801</v>
      </c>
      <c r="M85" s="3">
        <v>0.8214285714285714</v>
      </c>
      <c r="N85" s="3">
        <v>0.80139372822299648</v>
      </c>
      <c r="O85" t="s">
        <v>198</v>
      </c>
      <c r="P85" s="3">
        <f t="shared" si="2"/>
        <v>4.2709750566893412E-2</v>
      </c>
    </row>
    <row r="86" spans="1:16" x14ac:dyDescent="0.25">
      <c r="A86" s="1">
        <v>31</v>
      </c>
      <c r="B86" t="s">
        <v>96</v>
      </c>
      <c r="C86" t="s">
        <v>15</v>
      </c>
      <c r="D86" s="3">
        <v>0.910187074829932</v>
      </c>
      <c r="E86" s="3">
        <v>0.8214285714285714</v>
      </c>
      <c r="F86" s="3">
        <v>0.82296650717703346</v>
      </c>
      <c r="G86" s="3">
        <v>0.81904761904761902</v>
      </c>
      <c r="H86" s="3">
        <v>0.82100238663484482</v>
      </c>
      <c r="I86" t="s">
        <v>72</v>
      </c>
      <c r="J86" s="3">
        <v>0.86561224489795918</v>
      </c>
      <c r="K86" s="3">
        <v>0.79642857142857137</v>
      </c>
      <c r="L86" s="3">
        <v>0.79432624113475181</v>
      </c>
      <c r="M86" s="3">
        <v>0.8</v>
      </c>
      <c r="N86" s="3">
        <v>0.79715302491103202</v>
      </c>
      <c r="O86" t="s">
        <v>35</v>
      </c>
      <c r="P86" s="3">
        <f t="shared" si="2"/>
        <v>4.4574829931972815E-2</v>
      </c>
    </row>
    <row r="87" spans="1:16" x14ac:dyDescent="0.25">
      <c r="A87" s="1">
        <v>43</v>
      </c>
      <c r="B87" t="s">
        <v>121</v>
      </c>
      <c r="C87" t="s">
        <v>15</v>
      </c>
      <c r="D87" s="3">
        <v>0.90504535147392284</v>
      </c>
      <c r="E87" s="3">
        <v>0.81904761904761902</v>
      </c>
      <c r="F87" s="3">
        <v>0.82057416267942584</v>
      </c>
      <c r="G87" s="3">
        <v>0.81666666666666665</v>
      </c>
      <c r="H87" s="3">
        <v>0.81861575178997614</v>
      </c>
      <c r="I87" t="s">
        <v>90</v>
      </c>
      <c r="J87" s="3">
        <v>0.86530612244897953</v>
      </c>
      <c r="K87" s="3">
        <v>0.79642857142857137</v>
      </c>
      <c r="L87" s="3">
        <v>0.78620689655172415</v>
      </c>
      <c r="M87" s="3">
        <v>0.81428571428571428</v>
      </c>
      <c r="N87" s="3">
        <v>0.8</v>
      </c>
      <c r="O87" t="s">
        <v>70</v>
      </c>
      <c r="P87" s="3">
        <f t="shared" si="2"/>
        <v>3.9739229024943312E-2</v>
      </c>
    </row>
    <row r="88" spans="1:16" x14ac:dyDescent="0.25">
      <c r="A88" s="1">
        <v>20</v>
      </c>
      <c r="B88" t="s">
        <v>68</v>
      </c>
      <c r="C88" t="s">
        <v>15</v>
      </c>
      <c r="D88" s="3">
        <v>0.90459750566893415</v>
      </c>
      <c r="E88" s="3">
        <v>0.82261904761904758</v>
      </c>
      <c r="F88" s="3">
        <v>0.82185273159144889</v>
      </c>
      <c r="G88" s="3">
        <v>0.82380952380952377</v>
      </c>
      <c r="H88" s="3">
        <v>0.82282996432818067</v>
      </c>
      <c r="I88" t="s">
        <v>69</v>
      </c>
      <c r="J88" s="3">
        <v>0.8649489795918367</v>
      </c>
      <c r="K88" s="3">
        <v>0.79642857142857137</v>
      </c>
      <c r="L88" s="3">
        <v>0.78620689655172415</v>
      </c>
      <c r="M88" s="3">
        <v>0.81428571428571428</v>
      </c>
      <c r="N88" s="3">
        <v>0.8</v>
      </c>
      <c r="O88" t="s">
        <v>70</v>
      </c>
      <c r="P88" s="3">
        <f t="shared" si="2"/>
        <v>3.9648526077097457E-2</v>
      </c>
    </row>
    <row r="89" spans="1:16" x14ac:dyDescent="0.25">
      <c r="A89" s="1">
        <v>54</v>
      </c>
      <c r="B89" t="s">
        <v>143</v>
      </c>
      <c r="C89" t="s">
        <v>15</v>
      </c>
      <c r="D89" s="3">
        <v>0.91189909297052163</v>
      </c>
      <c r="E89" s="3">
        <v>0.82619047619047614</v>
      </c>
      <c r="F89" s="3">
        <v>0.82619047619047614</v>
      </c>
      <c r="G89" s="3">
        <v>0.82619047619047614</v>
      </c>
      <c r="H89" s="3">
        <v>0.82619047619047614</v>
      </c>
      <c r="I89" t="s">
        <v>144</v>
      </c>
      <c r="J89" s="3">
        <v>0.86418367346938785</v>
      </c>
      <c r="K89" s="3">
        <v>0.79642857142857137</v>
      </c>
      <c r="L89" s="3">
        <v>0.79432624113475181</v>
      </c>
      <c r="M89" s="3">
        <v>0.8</v>
      </c>
      <c r="N89" s="3">
        <v>0.79715302491103202</v>
      </c>
      <c r="O89" t="s">
        <v>35</v>
      </c>
      <c r="P89" s="3">
        <f t="shared" si="2"/>
        <v>4.7715419501133782E-2</v>
      </c>
    </row>
    <row r="90" spans="1:16" x14ac:dyDescent="0.25">
      <c r="A90" s="1">
        <v>85</v>
      </c>
      <c r="B90" t="s">
        <v>201</v>
      </c>
      <c r="C90" t="s">
        <v>15</v>
      </c>
      <c r="D90" s="3">
        <v>0.90231292517006811</v>
      </c>
      <c r="E90" s="3">
        <v>0.81547619047619047</v>
      </c>
      <c r="F90" s="3">
        <v>0.82082324455205813</v>
      </c>
      <c r="G90" s="3">
        <v>0.80714285714285716</v>
      </c>
      <c r="H90" s="3">
        <v>0.8139255702280912</v>
      </c>
      <c r="I90" t="s">
        <v>202</v>
      </c>
      <c r="J90" s="3">
        <v>0.86418367346938774</v>
      </c>
      <c r="K90" s="3">
        <v>0.79642857142857137</v>
      </c>
      <c r="L90" s="3">
        <v>0.78620689655172415</v>
      </c>
      <c r="M90" s="3">
        <v>0.81428571428571428</v>
      </c>
      <c r="N90" s="3">
        <v>0.8</v>
      </c>
      <c r="O90" t="s">
        <v>70</v>
      </c>
      <c r="P90" s="3">
        <f t="shared" si="2"/>
        <v>3.8129251700680378E-2</v>
      </c>
    </row>
    <row r="91" spans="1:16" x14ac:dyDescent="0.25">
      <c r="A91" s="1">
        <v>30</v>
      </c>
      <c r="B91" t="s">
        <v>94</v>
      </c>
      <c r="C91" t="s">
        <v>15</v>
      </c>
      <c r="D91" s="3">
        <v>0.89892290249433104</v>
      </c>
      <c r="E91" s="3">
        <v>0.81666666666666665</v>
      </c>
      <c r="F91" s="3">
        <v>0.82281553398058249</v>
      </c>
      <c r="G91" s="3">
        <v>0.80714285714285716</v>
      </c>
      <c r="H91" s="3">
        <v>0.81490384615384615</v>
      </c>
      <c r="I91" t="s">
        <v>95</v>
      </c>
      <c r="J91" s="3">
        <v>0.86295918367346947</v>
      </c>
      <c r="K91" s="3">
        <v>0.79642857142857137</v>
      </c>
      <c r="L91" s="3">
        <v>0.79432624113475181</v>
      </c>
      <c r="M91" s="3">
        <v>0.8</v>
      </c>
      <c r="N91" s="3">
        <v>0.79715302491103202</v>
      </c>
      <c r="O91" t="s">
        <v>35</v>
      </c>
      <c r="P91" s="3">
        <f t="shared" si="2"/>
        <v>3.5963718820861579E-2</v>
      </c>
    </row>
    <row r="92" spans="1:16" x14ac:dyDescent="0.25">
      <c r="A92" s="1">
        <v>90</v>
      </c>
      <c r="B92" t="s">
        <v>209</v>
      </c>
      <c r="C92" t="s">
        <v>15</v>
      </c>
      <c r="D92" s="3">
        <v>0.9044444444444445</v>
      </c>
      <c r="E92" s="3">
        <v>0.81428571428571428</v>
      </c>
      <c r="F92" s="3">
        <v>0.81428571428571428</v>
      </c>
      <c r="G92" s="3">
        <v>0.81428571428571428</v>
      </c>
      <c r="H92" s="3">
        <v>0.81428571428571428</v>
      </c>
      <c r="I92" t="s">
        <v>210</v>
      </c>
      <c r="J92" s="3">
        <v>0.86795918367346947</v>
      </c>
      <c r="K92" s="3">
        <v>0.79285714285714282</v>
      </c>
      <c r="L92" s="3">
        <v>0.78472222222222221</v>
      </c>
      <c r="M92" s="3">
        <v>0.80714285714285716</v>
      </c>
      <c r="N92" s="3">
        <v>0.79577464788732399</v>
      </c>
      <c r="O92" t="s">
        <v>211</v>
      </c>
      <c r="P92" s="3">
        <f t="shared" si="2"/>
        <v>3.6485260770975025E-2</v>
      </c>
    </row>
    <row r="93" spans="1:16" x14ac:dyDescent="0.25">
      <c r="A93" s="1">
        <v>94</v>
      </c>
      <c r="B93" t="s">
        <v>217</v>
      </c>
      <c r="C93" t="s">
        <v>15</v>
      </c>
      <c r="D93" s="3">
        <v>0.90026077097505663</v>
      </c>
      <c r="E93" s="3">
        <v>0.81309523809523809</v>
      </c>
      <c r="F93" s="3">
        <v>0.81686746987951808</v>
      </c>
      <c r="G93" s="3">
        <v>0.80714285714285716</v>
      </c>
      <c r="H93" s="3">
        <v>0.81197604790419164</v>
      </c>
      <c r="I93" t="s">
        <v>218</v>
      </c>
      <c r="J93" s="3">
        <v>0.86433673469387762</v>
      </c>
      <c r="K93" s="3">
        <v>0.79285714285714282</v>
      </c>
      <c r="L93" s="3">
        <v>0.79285714285714282</v>
      </c>
      <c r="M93" s="3">
        <v>0.79285714285714282</v>
      </c>
      <c r="N93" s="3">
        <v>0.79285714285714282</v>
      </c>
      <c r="O93" t="s">
        <v>219</v>
      </c>
      <c r="P93" s="3">
        <f t="shared" si="2"/>
        <v>3.5924036281179017E-2</v>
      </c>
    </row>
    <row r="94" spans="1:16" x14ac:dyDescent="0.25">
      <c r="A94" s="1">
        <v>64</v>
      </c>
      <c r="B94" t="s">
        <v>162</v>
      </c>
      <c r="C94" t="s">
        <v>15</v>
      </c>
      <c r="D94" s="3">
        <v>0.90722789115646263</v>
      </c>
      <c r="E94" s="3">
        <v>0.81785714285714284</v>
      </c>
      <c r="F94" s="3">
        <v>0.81861575178997614</v>
      </c>
      <c r="G94" s="3">
        <v>0.81666666666666665</v>
      </c>
      <c r="H94" s="3">
        <v>0.81764004767580445</v>
      </c>
      <c r="I94" t="s">
        <v>163</v>
      </c>
      <c r="J94" s="3">
        <v>0.87020408163265306</v>
      </c>
      <c r="K94" s="3">
        <v>0.78928571428571426</v>
      </c>
      <c r="L94" s="3">
        <v>0.78321678321678323</v>
      </c>
      <c r="M94" s="3">
        <v>0.8</v>
      </c>
      <c r="N94" s="3">
        <v>0.79151943462897534</v>
      </c>
      <c r="O94" t="s">
        <v>104</v>
      </c>
      <c r="P94" s="3">
        <f t="shared" si="2"/>
        <v>3.702380952380957E-2</v>
      </c>
    </row>
    <row r="95" spans="1:16" x14ac:dyDescent="0.25">
      <c r="A95" s="1">
        <v>52</v>
      </c>
      <c r="B95" t="s">
        <v>139</v>
      </c>
      <c r="C95" t="s">
        <v>15</v>
      </c>
      <c r="D95" s="3">
        <v>0.90413265306122448</v>
      </c>
      <c r="E95" s="3">
        <v>0.81428571428571428</v>
      </c>
      <c r="F95" s="3">
        <v>0.81730769230769229</v>
      </c>
      <c r="G95" s="3">
        <v>0.80952380952380953</v>
      </c>
      <c r="H95" s="3">
        <v>0.8133971291866029</v>
      </c>
      <c r="I95" t="s">
        <v>87</v>
      </c>
      <c r="J95" s="3">
        <v>0.86913265306122456</v>
      </c>
      <c r="K95" s="3">
        <v>0.78928571428571426</v>
      </c>
      <c r="L95" s="3">
        <v>0.78321678321678323</v>
      </c>
      <c r="M95" s="3">
        <v>0.8</v>
      </c>
      <c r="N95" s="3">
        <v>0.79151943462897534</v>
      </c>
      <c r="O95" t="s">
        <v>104</v>
      </c>
      <c r="P95" s="3">
        <f t="shared" si="2"/>
        <v>3.499999999999992E-2</v>
      </c>
    </row>
    <row r="96" spans="1:16" x14ac:dyDescent="0.25">
      <c r="A96" s="1">
        <v>8</v>
      </c>
      <c r="B96" t="s">
        <v>39</v>
      </c>
      <c r="C96" t="s">
        <v>15</v>
      </c>
      <c r="D96" s="3">
        <v>0.9139965986394557</v>
      </c>
      <c r="E96" s="3">
        <v>0.82976190476190481</v>
      </c>
      <c r="F96" s="3">
        <v>0.83213429256594729</v>
      </c>
      <c r="G96" s="3">
        <v>0.82619047619047614</v>
      </c>
      <c r="H96" s="3">
        <v>0.82915173237753881</v>
      </c>
      <c r="I96" t="s">
        <v>40</v>
      </c>
      <c r="J96" s="3">
        <v>0.8671938775510204</v>
      </c>
      <c r="K96" s="3">
        <v>0.78928571428571426</v>
      </c>
      <c r="L96" s="3">
        <v>0.78723404255319152</v>
      </c>
      <c r="M96" s="3">
        <v>0.79285714285714282</v>
      </c>
      <c r="N96" s="3">
        <v>0.79003558718861211</v>
      </c>
      <c r="O96" t="s">
        <v>41</v>
      </c>
      <c r="P96" s="3">
        <f t="shared" si="2"/>
        <v>4.6802721088435306E-2</v>
      </c>
    </row>
    <row r="97" spans="1:16" x14ac:dyDescent="0.25">
      <c r="A97" s="1">
        <v>35</v>
      </c>
      <c r="B97" t="s">
        <v>102</v>
      </c>
      <c r="C97" t="s">
        <v>15</v>
      </c>
      <c r="D97" s="3">
        <v>0.91204648526077103</v>
      </c>
      <c r="E97" s="3">
        <v>0.82619047619047614</v>
      </c>
      <c r="F97" s="3">
        <v>0.83252427184466016</v>
      </c>
      <c r="G97" s="3">
        <v>0.81666666666666665</v>
      </c>
      <c r="H97" s="3">
        <v>0.82451923076923073</v>
      </c>
      <c r="I97" t="s">
        <v>103</v>
      </c>
      <c r="J97" s="3">
        <v>0.8666326530612245</v>
      </c>
      <c r="K97" s="3">
        <v>0.78928571428571426</v>
      </c>
      <c r="L97" s="3">
        <v>0.78321678321678323</v>
      </c>
      <c r="M97" s="3">
        <v>0.8</v>
      </c>
      <c r="N97" s="3">
        <v>0.79151943462897534</v>
      </c>
      <c r="O97" t="s">
        <v>104</v>
      </c>
      <c r="P97" s="3">
        <f t="shared" si="2"/>
        <v>4.5413832199546533E-2</v>
      </c>
    </row>
    <row r="98" spans="1:16" x14ac:dyDescent="0.25">
      <c r="A98" s="1">
        <v>7</v>
      </c>
      <c r="B98" t="s">
        <v>36</v>
      </c>
      <c r="C98" t="s">
        <v>15</v>
      </c>
      <c r="D98" s="3">
        <v>0.89830498866213149</v>
      </c>
      <c r="E98" s="3">
        <v>0.80595238095238098</v>
      </c>
      <c r="F98" s="3">
        <v>0.8157248157248157</v>
      </c>
      <c r="G98" s="3">
        <v>0.79047619047619044</v>
      </c>
      <c r="H98" s="3">
        <v>0.80290205562273276</v>
      </c>
      <c r="I98" t="s">
        <v>37</v>
      </c>
      <c r="J98" s="3">
        <v>0.86331632653061219</v>
      </c>
      <c r="K98" s="3">
        <v>0.78928571428571426</v>
      </c>
      <c r="L98" s="3">
        <v>0.79136690647482011</v>
      </c>
      <c r="M98" s="3">
        <v>0.7857142857142857</v>
      </c>
      <c r="N98" s="3">
        <v>0.7885304659498209</v>
      </c>
      <c r="O98" t="s">
        <v>38</v>
      </c>
      <c r="P98" s="3">
        <f t="shared" si="2"/>
        <v>3.4988662131519299E-2</v>
      </c>
    </row>
    <row r="99" spans="1:16" x14ac:dyDescent="0.25">
      <c r="A99" s="1">
        <v>53</v>
      </c>
      <c r="B99" t="s">
        <v>140</v>
      </c>
      <c r="C99" t="s">
        <v>15</v>
      </c>
      <c r="D99" s="3">
        <v>0.90451247165532878</v>
      </c>
      <c r="E99" s="3">
        <v>0.81309523809523809</v>
      </c>
      <c r="F99" s="3">
        <v>0.815347721822542</v>
      </c>
      <c r="G99" s="3">
        <v>0.80952380952380953</v>
      </c>
      <c r="H99" s="3">
        <v>0.81242532855436089</v>
      </c>
      <c r="I99" t="s">
        <v>141</v>
      </c>
      <c r="J99" s="3">
        <v>0.86448979591836739</v>
      </c>
      <c r="K99" s="3">
        <v>0.7857142857142857</v>
      </c>
      <c r="L99" s="3">
        <v>0.78169014084507038</v>
      </c>
      <c r="M99" s="3">
        <v>0.79285714285714282</v>
      </c>
      <c r="N99" s="3">
        <v>0.7872340425531914</v>
      </c>
      <c r="O99" t="s">
        <v>142</v>
      </c>
      <c r="P99" s="3">
        <f t="shared" si="2"/>
        <v>4.0022675736961388E-2</v>
      </c>
    </row>
    <row r="100" spans="1:16" x14ac:dyDescent="0.25">
      <c r="A100" s="1">
        <v>41</v>
      </c>
      <c r="B100" t="s">
        <v>115</v>
      </c>
      <c r="C100" t="s">
        <v>15</v>
      </c>
      <c r="D100" s="3">
        <v>0.89840702947845807</v>
      </c>
      <c r="E100" s="3">
        <v>0.81190476190476191</v>
      </c>
      <c r="F100" s="3">
        <v>0.81642512077294682</v>
      </c>
      <c r="G100" s="3">
        <v>0.80476190476190479</v>
      </c>
      <c r="H100" s="3">
        <v>0.81055155875299767</v>
      </c>
      <c r="I100" t="s">
        <v>116</v>
      </c>
      <c r="J100" s="3">
        <v>0.86255102040816323</v>
      </c>
      <c r="K100" s="3">
        <v>0.7857142857142857</v>
      </c>
      <c r="L100" s="3">
        <v>0.7857142857142857</v>
      </c>
      <c r="M100" s="3">
        <v>0.7857142857142857</v>
      </c>
      <c r="N100" s="3">
        <v>0.7857142857142857</v>
      </c>
      <c r="O100" t="s">
        <v>117</v>
      </c>
      <c r="P100" s="3">
        <f t="shared" si="2"/>
        <v>3.5856009070294848E-2</v>
      </c>
    </row>
    <row r="101" spans="1:16" x14ac:dyDescent="0.25">
      <c r="A101" s="1">
        <v>68</v>
      </c>
      <c r="B101" t="s">
        <v>169</v>
      </c>
      <c r="C101" t="s">
        <v>15</v>
      </c>
      <c r="D101" s="3">
        <v>0.89914965986394557</v>
      </c>
      <c r="E101" s="3">
        <v>0.80833333333333335</v>
      </c>
      <c r="F101" s="3">
        <v>0.81508515815085159</v>
      </c>
      <c r="G101" s="3">
        <v>0.79761904761904767</v>
      </c>
      <c r="H101" s="3">
        <v>0.8062575210589652</v>
      </c>
      <c r="I101" t="s">
        <v>170</v>
      </c>
      <c r="J101" s="3">
        <v>0.86168367346938779</v>
      </c>
      <c r="K101" s="3">
        <v>0.7857142857142857</v>
      </c>
      <c r="L101" s="3">
        <v>0.78169014084507038</v>
      </c>
      <c r="M101" s="3">
        <v>0.79285714285714282</v>
      </c>
      <c r="N101" s="3">
        <v>0.7872340425531914</v>
      </c>
      <c r="O101" t="s">
        <v>142</v>
      </c>
      <c r="P101" s="3">
        <f t="shared" si="2"/>
        <v>3.7465986394557782E-2</v>
      </c>
    </row>
    <row r="1048571" spans="10:10" x14ac:dyDescent="0.25">
      <c r="J1048571" s="2"/>
    </row>
  </sheetData>
  <autoFilter ref="A1:P101" xr:uid="{00000000-0001-0000-0000-000000000000}">
    <filterColumn colId="15">
      <customFilters>
        <customFilter operator="lessThanOrEqual" val="0.05"/>
      </customFilters>
    </filterColumn>
    <sortState xmlns:xlrd2="http://schemas.microsoft.com/office/spreadsheetml/2017/richdata2" ref="A3:P101">
      <sortCondition descending="1" ref="K1:K101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2023-06-07T23:52:38Z</dcterms:created>
  <dcterms:modified xsi:type="dcterms:W3CDTF">2023-06-08T01:30:54Z</dcterms:modified>
</cp:coreProperties>
</file>