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fee5db8df7c7cd/Documentos (personal)/Personal/MLB-players-perfomance-since-team-changed/data/"/>
    </mc:Choice>
  </mc:AlternateContent>
  <xr:revisionPtr revIDLastSave="0" documentId="8_{3DC107FC-A890-4E7A-B26A-606770DDF112}" xr6:coauthVersionLast="47" xr6:coauthVersionMax="47" xr10:uidLastSave="{00000000-0000-0000-0000-000000000000}"/>
  <bookViews>
    <workbookView xWindow="-120" yWindow="-120" windowWidth="29040" windowHeight="15720" xr2:uid="{98624FBD-44F7-47B1-950F-795FAA0D96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</calcChain>
</file>

<file path=xl/sharedStrings.xml><?xml version="1.0" encoding="utf-8"?>
<sst xmlns="http://schemas.openxmlformats.org/spreadsheetml/2006/main" count="124" uniqueCount="112">
  <si>
    <t>Team</t>
  </si>
  <si>
    <t>Rank Payroll</t>
  </si>
  <si>
    <t>2022 Payroll Projection</t>
  </si>
  <si>
    <t>Guaranteed %</t>
  </si>
  <si>
    <t>Arbitration %</t>
  </si>
  <si>
    <t>Pre-Arbitration %</t>
  </si>
  <si>
    <t>2023 Commitments</t>
  </si>
  <si>
    <t>2024 Commitments</t>
  </si>
  <si>
    <t>2025 Commitments</t>
  </si>
  <si>
    <t>NYM</t>
  </si>
  <si>
    <t>$227M</t>
  </si>
  <si>
    <t>$113M</t>
  </si>
  <si>
    <t>$55M</t>
  </si>
  <si>
    <t>LAD</t>
  </si>
  <si>
    <t>$160M</t>
  </si>
  <si>
    <t>$74M</t>
  </si>
  <si>
    <t>$70M</t>
  </si>
  <si>
    <t>NYY</t>
  </si>
  <si>
    <t>$187M</t>
  </si>
  <si>
    <t>$96M</t>
  </si>
  <si>
    <t>$90M</t>
  </si>
  <si>
    <t>PHI</t>
  </si>
  <si>
    <t>$152M</t>
  </si>
  <si>
    <t>$116M</t>
  </si>
  <si>
    <t>$91M</t>
  </si>
  <si>
    <t>BOS</t>
  </si>
  <si>
    <t>$144M</t>
  </si>
  <si>
    <t>$77M</t>
  </si>
  <si>
    <t>$49M</t>
  </si>
  <si>
    <t>SDP</t>
  </si>
  <si>
    <t>$180M</t>
  </si>
  <si>
    <t>$85M</t>
  </si>
  <si>
    <t>$87M</t>
  </si>
  <si>
    <t>CHW</t>
  </si>
  <si>
    <t>$148M</t>
  </si>
  <si>
    <t>$88M</t>
  </si>
  <si>
    <t>$24M</t>
  </si>
  <si>
    <t>ATL</t>
  </si>
  <si>
    <t>$177M</t>
  </si>
  <si>
    <t>$109M</t>
  </si>
  <si>
    <t>$97M</t>
  </si>
  <si>
    <t>LAA</t>
  </si>
  <si>
    <t>$146M</t>
  </si>
  <si>
    <t>$83M</t>
  </si>
  <si>
    <t>HOU</t>
  </si>
  <si>
    <t>$141M</t>
  </si>
  <si>
    <t>$103M</t>
  </si>
  <si>
    <t>$36M</t>
  </si>
  <si>
    <t>TOR</t>
  </si>
  <si>
    <t>$185M</t>
  </si>
  <si>
    <t>$75M</t>
  </si>
  <si>
    <t>$66M</t>
  </si>
  <si>
    <t>STL</t>
  </si>
  <si>
    <t>$147M</t>
  </si>
  <si>
    <t>$76M</t>
  </si>
  <si>
    <t>$40M</t>
  </si>
  <si>
    <t>SFG</t>
  </si>
  <si>
    <t>$128M</t>
  </si>
  <si>
    <t>$21M</t>
  </si>
  <si>
    <t>CHC</t>
  </si>
  <si>
    <t>$120M</t>
  </si>
  <si>
    <t>$50M</t>
  </si>
  <si>
    <t>$20M</t>
  </si>
  <si>
    <t>TEX</t>
  </si>
  <si>
    <t>$99M</t>
  </si>
  <si>
    <t>$72M</t>
  </si>
  <si>
    <t>MIN</t>
  </si>
  <si>
    <t>$112M</t>
  </si>
  <si>
    <t>$54M</t>
  </si>
  <si>
    <t>$18M</t>
  </si>
  <si>
    <t>MIL</t>
  </si>
  <si>
    <t>$114M</t>
  </si>
  <si>
    <t>$33M</t>
  </si>
  <si>
    <t>$31M</t>
  </si>
  <si>
    <t>COL</t>
  </si>
  <si>
    <t>$143M</t>
  </si>
  <si>
    <t>DET</t>
  </si>
  <si>
    <t>$106M</t>
  </si>
  <si>
    <t>$51M</t>
  </si>
  <si>
    <t>$41M</t>
  </si>
  <si>
    <t>WSN</t>
  </si>
  <si>
    <t>$35M</t>
  </si>
  <si>
    <t>CIN</t>
  </si>
  <si>
    <t>SEA</t>
  </si>
  <si>
    <t>$124M</t>
  </si>
  <si>
    <t>$101M</t>
  </si>
  <si>
    <t>ARI</t>
  </si>
  <si>
    <t>$89M</t>
  </si>
  <si>
    <t>$38M</t>
  </si>
  <si>
    <t>KCR</t>
  </si>
  <si>
    <t>$63M</t>
  </si>
  <si>
    <t>$30M</t>
  </si>
  <si>
    <t>$23M</t>
  </si>
  <si>
    <t>TBR</t>
  </si>
  <si>
    <t>$69M</t>
  </si>
  <si>
    <t>$47M</t>
  </si>
  <si>
    <t>$11M</t>
  </si>
  <si>
    <t>MIA</t>
  </si>
  <si>
    <t>$84M</t>
  </si>
  <si>
    <t>$34M</t>
  </si>
  <si>
    <t>$32M</t>
  </si>
  <si>
    <t>CLE</t>
  </si>
  <si>
    <t>$57M</t>
  </si>
  <si>
    <t>$25M</t>
  </si>
  <si>
    <t>BAL</t>
  </si>
  <si>
    <t>$22M</t>
  </si>
  <si>
    <t>PIT</t>
  </si>
  <si>
    <t>$29M</t>
  </si>
  <si>
    <t>$7M</t>
  </si>
  <si>
    <t>OAK</t>
  </si>
  <si>
    <t>$16M</t>
  </si>
  <si>
    <t>2022 Payroll Projection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</si>
</sst>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683E0-8792-4BFC-8EC6-DD9EE5A753F6}">
  <dimension ref="A1:J31"/>
  <sheetViews>
    <sheetView tabSelected="1" workbookViewId="0">
      <selection activeCell="H12" sqref="H12"/>
    </sheetView>
  </sheetViews>
  <sheetFormatPr defaultRowHeight="15" x14ac:dyDescent="0.25"/>
  <cols>
    <col min="10" max="10" width="16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111</v>
      </c>
    </row>
    <row r="2" spans="1:10" x14ac:dyDescent="0.25">
      <c r="A2" t="s">
        <v>9</v>
      </c>
      <c r="B2">
        <v>1</v>
      </c>
      <c r="C2" s="1">
        <v>282</v>
      </c>
      <c r="D2">
        <v>0.80700000000000005</v>
      </c>
      <c r="E2">
        <v>0.182</v>
      </c>
      <c r="F2">
        <v>1.0999999999999999E-2</v>
      </c>
      <c r="G2" t="s">
        <v>10</v>
      </c>
      <c r="H2" t="s">
        <v>11</v>
      </c>
      <c r="I2" t="s">
        <v>12</v>
      </c>
      <c r="J2" s="2">
        <f>C2*1000000</f>
        <v>282000000</v>
      </c>
    </row>
    <row r="3" spans="1:10" x14ac:dyDescent="0.25">
      <c r="A3" t="s">
        <v>13</v>
      </c>
      <c r="B3">
        <v>2</v>
      </c>
      <c r="C3" s="1">
        <v>260</v>
      </c>
      <c r="D3">
        <v>0.77300000000000002</v>
      </c>
      <c r="E3">
        <v>0.20599999999999999</v>
      </c>
      <c r="F3">
        <v>2.1000000000000001E-2</v>
      </c>
      <c r="G3" t="s">
        <v>14</v>
      </c>
      <c r="H3" t="s">
        <v>15</v>
      </c>
      <c r="I3" t="s">
        <v>16</v>
      </c>
      <c r="J3" s="2">
        <f t="shared" ref="J3:J31" si="0">C3*1000000</f>
        <v>260000000</v>
      </c>
    </row>
    <row r="4" spans="1:10" x14ac:dyDescent="0.25">
      <c r="A4" t="s">
        <v>17</v>
      </c>
      <c r="B4">
        <v>3</v>
      </c>
      <c r="C4" s="1">
        <v>249</v>
      </c>
      <c r="D4">
        <v>0.71699999999999997</v>
      </c>
      <c r="E4">
        <v>0.26900000000000002</v>
      </c>
      <c r="F4">
        <v>1.4E-2</v>
      </c>
      <c r="G4" t="s">
        <v>18</v>
      </c>
      <c r="H4" t="s">
        <v>19</v>
      </c>
      <c r="I4" t="s">
        <v>20</v>
      </c>
      <c r="J4" s="2">
        <f t="shared" si="0"/>
        <v>249000000</v>
      </c>
    </row>
    <row r="5" spans="1:10" x14ac:dyDescent="0.25">
      <c r="A5" t="s">
        <v>21</v>
      </c>
      <c r="B5">
        <v>4</v>
      </c>
      <c r="C5" s="1">
        <v>242</v>
      </c>
      <c r="D5">
        <v>0.9</v>
      </c>
      <c r="E5">
        <v>4.5999999999999999E-2</v>
      </c>
      <c r="F5">
        <v>5.3999999999999999E-2</v>
      </c>
      <c r="G5" t="s">
        <v>22</v>
      </c>
      <c r="H5" t="s">
        <v>23</v>
      </c>
      <c r="I5" t="s">
        <v>24</v>
      </c>
      <c r="J5" s="2">
        <f t="shared" si="0"/>
        <v>242000000</v>
      </c>
    </row>
    <row r="6" spans="1:10" x14ac:dyDescent="0.25">
      <c r="A6" t="s">
        <v>25</v>
      </c>
      <c r="B6">
        <v>5</v>
      </c>
      <c r="C6" s="1">
        <v>221</v>
      </c>
      <c r="D6">
        <v>0.84899999999999998</v>
      </c>
      <c r="E6">
        <v>0.109</v>
      </c>
      <c r="F6">
        <v>4.2000000000000003E-2</v>
      </c>
      <c r="G6" t="s">
        <v>26</v>
      </c>
      <c r="H6" t="s">
        <v>27</v>
      </c>
      <c r="I6" t="s">
        <v>28</v>
      </c>
      <c r="J6" s="2">
        <f t="shared" si="0"/>
        <v>221000000</v>
      </c>
    </row>
    <row r="7" spans="1:10" x14ac:dyDescent="0.25">
      <c r="A7" t="s">
        <v>29</v>
      </c>
      <c r="B7">
        <v>6</v>
      </c>
      <c r="C7" s="1">
        <v>214</v>
      </c>
      <c r="D7">
        <v>0.68</v>
      </c>
      <c r="E7">
        <v>0.28699999999999998</v>
      </c>
      <c r="F7">
        <v>3.3000000000000002E-2</v>
      </c>
      <c r="G7" t="s">
        <v>30</v>
      </c>
      <c r="H7" t="s">
        <v>31</v>
      </c>
      <c r="I7" t="s">
        <v>32</v>
      </c>
      <c r="J7" s="2">
        <f t="shared" si="0"/>
        <v>214000000</v>
      </c>
    </row>
    <row r="8" spans="1:10" x14ac:dyDescent="0.25">
      <c r="A8" t="s">
        <v>33</v>
      </c>
      <c r="B8">
        <v>7</v>
      </c>
      <c r="C8" s="1">
        <v>196</v>
      </c>
      <c r="D8">
        <v>0.878</v>
      </c>
      <c r="E8">
        <v>7.3999999999999996E-2</v>
      </c>
      <c r="F8">
        <v>4.8000000000000001E-2</v>
      </c>
      <c r="G8" t="s">
        <v>34</v>
      </c>
      <c r="H8" t="s">
        <v>35</v>
      </c>
      <c r="I8" t="s">
        <v>36</v>
      </c>
      <c r="J8" s="2">
        <f t="shared" si="0"/>
        <v>196000000</v>
      </c>
    </row>
    <row r="9" spans="1:10" x14ac:dyDescent="0.25">
      <c r="A9" t="s">
        <v>37</v>
      </c>
      <c r="B9">
        <v>8</v>
      </c>
      <c r="C9" s="1">
        <v>187</v>
      </c>
      <c r="D9">
        <v>0.76200000000000001</v>
      </c>
      <c r="E9">
        <v>0.223</v>
      </c>
      <c r="F9">
        <v>1.4999999999999999E-2</v>
      </c>
      <c r="G9" t="s">
        <v>38</v>
      </c>
      <c r="H9" t="s">
        <v>39</v>
      </c>
      <c r="I9" t="s">
        <v>40</v>
      </c>
      <c r="J9" s="2">
        <f t="shared" si="0"/>
        <v>187000000</v>
      </c>
    </row>
    <row r="10" spans="1:10" x14ac:dyDescent="0.25">
      <c r="A10" t="s">
        <v>41</v>
      </c>
      <c r="B10">
        <v>9</v>
      </c>
      <c r="C10" s="1">
        <v>180</v>
      </c>
      <c r="D10">
        <v>0.88100000000000001</v>
      </c>
      <c r="E10">
        <v>0</v>
      </c>
      <c r="F10">
        <v>0.11899999999999999</v>
      </c>
      <c r="G10" t="s">
        <v>42</v>
      </c>
      <c r="H10" t="s">
        <v>24</v>
      </c>
      <c r="I10" t="s">
        <v>43</v>
      </c>
      <c r="J10" s="2">
        <f t="shared" si="0"/>
        <v>180000000</v>
      </c>
    </row>
    <row r="11" spans="1:10" x14ac:dyDescent="0.25">
      <c r="A11" t="s">
        <v>44</v>
      </c>
      <c r="B11">
        <v>10</v>
      </c>
      <c r="C11" s="1">
        <v>179</v>
      </c>
      <c r="D11">
        <v>0.86799999999999999</v>
      </c>
      <c r="E11">
        <v>7.9000000000000001E-2</v>
      </c>
      <c r="F11">
        <v>5.2999999999999999E-2</v>
      </c>
      <c r="G11" t="s">
        <v>45</v>
      </c>
      <c r="H11" t="s">
        <v>46</v>
      </c>
      <c r="I11" t="s">
        <v>47</v>
      </c>
      <c r="J11" s="2">
        <f t="shared" si="0"/>
        <v>179000000</v>
      </c>
    </row>
    <row r="12" spans="1:10" x14ac:dyDescent="0.25">
      <c r="A12" t="s">
        <v>48</v>
      </c>
      <c r="B12">
        <v>11</v>
      </c>
      <c r="C12" s="1">
        <v>175</v>
      </c>
      <c r="D12">
        <v>0.748</v>
      </c>
      <c r="E12">
        <v>0.20699999999999999</v>
      </c>
      <c r="F12">
        <v>4.4999999999999998E-2</v>
      </c>
      <c r="G12" t="s">
        <v>49</v>
      </c>
      <c r="H12" t="s">
        <v>50</v>
      </c>
      <c r="I12" t="s">
        <v>51</v>
      </c>
      <c r="J12" s="2">
        <f t="shared" si="0"/>
        <v>175000000</v>
      </c>
    </row>
    <row r="13" spans="1:10" x14ac:dyDescent="0.25">
      <c r="A13" t="s">
        <v>52</v>
      </c>
      <c r="B13">
        <v>12</v>
      </c>
      <c r="C13" s="1">
        <v>163</v>
      </c>
      <c r="D13">
        <v>0.79400000000000004</v>
      </c>
      <c r="E13">
        <v>0.14599999999999999</v>
      </c>
      <c r="F13">
        <v>5.8999999999999997E-2</v>
      </c>
      <c r="G13" t="s">
        <v>53</v>
      </c>
      <c r="H13" t="s">
        <v>54</v>
      </c>
      <c r="I13" t="s">
        <v>55</v>
      </c>
      <c r="J13" s="2">
        <f t="shared" si="0"/>
        <v>163000000</v>
      </c>
    </row>
    <row r="14" spans="1:10" x14ac:dyDescent="0.25">
      <c r="A14" t="s">
        <v>56</v>
      </c>
      <c r="B14">
        <v>13</v>
      </c>
      <c r="C14" s="1">
        <v>162</v>
      </c>
      <c r="D14">
        <v>0.84699999999999998</v>
      </c>
      <c r="E14">
        <v>8.5999999999999993E-2</v>
      </c>
      <c r="F14">
        <v>6.7000000000000004E-2</v>
      </c>
      <c r="G14" t="s">
        <v>57</v>
      </c>
      <c r="H14" t="s">
        <v>58</v>
      </c>
      <c r="I14">
        <v>0</v>
      </c>
      <c r="J14" s="2">
        <f t="shared" si="0"/>
        <v>162000000</v>
      </c>
    </row>
    <row r="15" spans="1:10" x14ac:dyDescent="0.25">
      <c r="A15" t="s">
        <v>59</v>
      </c>
      <c r="B15">
        <v>14</v>
      </c>
      <c r="C15" s="1">
        <v>146</v>
      </c>
      <c r="D15">
        <v>0.71399999999999997</v>
      </c>
      <c r="E15">
        <v>0.16400000000000001</v>
      </c>
      <c r="F15">
        <v>0.122</v>
      </c>
      <c r="G15" t="s">
        <v>60</v>
      </c>
      <c r="H15" t="s">
        <v>61</v>
      </c>
      <c r="I15" t="s">
        <v>62</v>
      </c>
      <c r="J15" s="2">
        <f t="shared" si="0"/>
        <v>146000000</v>
      </c>
    </row>
    <row r="16" spans="1:10" x14ac:dyDescent="0.25">
      <c r="A16" t="s">
        <v>63</v>
      </c>
      <c r="B16">
        <v>15</v>
      </c>
      <c r="C16" s="1">
        <v>146</v>
      </c>
      <c r="D16">
        <v>0.82799999999999996</v>
      </c>
      <c r="E16">
        <v>4.5999999999999999E-2</v>
      </c>
      <c r="F16">
        <v>0.126</v>
      </c>
      <c r="G16" t="s">
        <v>64</v>
      </c>
      <c r="H16" t="s">
        <v>15</v>
      </c>
      <c r="I16" t="s">
        <v>65</v>
      </c>
      <c r="J16" s="2">
        <f t="shared" si="0"/>
        <v>146000000</v>
      </c>
    </row>
    <row r="17" spans="1:10" x14ac:dyDescent="0.25">
      <c r="A17" t="s">
        <v>66</v>
      </c>
      <c r="B17">
        <v>16</v>
      </c>
      <c r="C17" s="1">
        <v>142</v>
      </c>
      <c r="D17">
        <v>0.65700000000000003</v>
      </c>
      <c r="E17">
        <v>0.27</v>
      </c>
      <c r="F17">
        <v>7.2999999999999995E-2</v>
      </c>
      <c r="G17" t="s">
        <v>67</v>
      </c>
      <c r="H17" t="s">
        <v>68</v>
      </c>
      <c r="I17" t="s">
        <v>69</v>
      </c>
      <c r="J17" s="2">
        <f t="shared" si="0"/>
        <v>142000000</v>
      </c>
    </row>
    <row r="18" spans="1:10" x14ac:dyDescent="0.25">
      <c r="A18" t="s">
        <v>70</v>
      </c>
      <c r="B18">
        <v>17</v>
      </c>
      <c r="C18" s="1">
        <v>137</v>
      </c>
      <c r="D18">
        <v>0.438</v>
      </c>
      <c r="E18">
        <v>0.499</v>
      </c>
      <c r="F18">
        <v>6.3E-2</v>
      </c>
      <c r="G18" t="s">
        <v>71</v>
      </c>
      <c r="H18" t="s">
        <v>72</v>
      </c>
      <c r="I18" t="s">
        <v>73</v>
      </c>
      <c r="J18" s="2">
        <f t="shared" si="0"/>
        <v>137000000</v>
      </c>
    </row>
    <row r="19" spans="1:10" x14ac:dyDescent="0.25">
      <c r="A19" t="s">
        <v>74</v>
      </c>
      <c r="B19">
        <v>18</v>
      </c>
      <c r="C19" s="1">
        <v>136</v>
      </c>
      <c r="D19">
        <v>0.80900000000000005</v>
      </c>
      <c r="E19">
        <v>0.11799999999999999</v>
      </c>
      <c r="F19">
        <v>7.2999999999999995E-2</v>
      </c>
      <c r="G19" t="s">
        <v>75</v>
      </c>
      <c r="H19" t="s">
        <v>20</v>
      </c>
      <c r="I19" t="s">
        <v>65</v>
      </c>
      <c r="J19" s="2">
        <f t="shared" si="0"/>
        <v>136000000</v>
      </c>
    </row>
    <row r="20" spans="1:10" x14ac:dyDescent="0.25">
      <c r="A20" t="s">
        <v>76</v>
      </c>
      <c r="B20">
        <v>19</v>
      </c>
      <c r="C20" s="1">
        <v>135</v>
      </c>
      <c r="D20">
        <v>0.746</v>
      </c>
      <c r="E20">
        <v>0.14199999999999999</v>
      </c>
      <c r="F20">
        <v>0.112</v>
      </c>
      <c r="G20" t="s">
        <v>77</v>
      </c>
      <c r="H20" t="s">
        <v>78</v>
      </c>
      <c r="I20" t="s">
        <v>79</v>
      </c>
      <c r="J20" s="2">
        <f t="shared" si="0"/>
        <v>135000000</v>
      </c>
    </row>
    <row r="21" spans="1:10" x14ac:dyDescent="0.25">
      <c r="A21" t="s">
        <v>80</v>
      </c>
      <c r="B21">
        <v>20</v>
      </c>
      <c r="C21" s="1">
        <v>134</v>
      </c>
      <c r="D21">
        <v>0.76500000000000001</v>
      </c>
      <c r="E21">
        <v>0.11799999999999999</v>
      </c>
      <c r="F21">
        <v>0.11700000000000001</v>
      </c>
      <c r="G21" t="s">
        <v>32</v>
      </c>
      <c r="H21" t="s">
        <v>16</v>
      </c>
      <c r="I21" t="s">
        <v>81</v>
      </c>
      <c r="J21" s="2">
        <f t="shared" si="0"/>
        <v>134000000</v>
      </c>
    </row>
    <row r="22" spans="1:10" x14ac:dyDescent="0.25">
      <c r="A22" t="s">
        <v>82</v>
      </c>
      <c r="B22">
        <v>21</v>
      </c>
      <c r="C22" s="1">
        <v>122</v>
      </c>
      <c r="D22">
        <v>0.77300000000000002</v>
      </c>
      <c r="E22">
        <v>8.4000000000000005E-2</v>
      </c>
      <c r="F22">
        <v>0.14299999999999999</v>
      </c>
      <c r="G22" t="s">
        <v>54</v>
      </c>
      <c r="H22" t="s">
        <v>73</v>
      </c>
      <c r="I22">
        <v>0</v>
      </c>
      <c r="J22" s="2">
        <f t="shared" si="0"/>
        <v>122000000</v>
      </c>
    </row>
    <row r="23" spans="1:10" x14ac:dyDescent="0.25">
      <c r="A23" t="s">
        <v>83</v>
      </c>
      <c r="B23">
        <v>22</v>
      </c>
      <c r="C23" s="1">
        <v>118</v>
      </c>
      <c r="D23">
        <v>0.623</v>
      </c>
      <c r="E23">
        <v>0.308</v>
      </c>
      <c r="F23">
        <v>6.9000000000000006E-2</v>
      </c>
      <c r="G23" t="s">
        <v>84</v>
      </c>
      <c r="H23" t="s">
        <v>85</v>
      </c>
      <c r="I23" t="s">
        <v>24</v>
      </c>
      <c r="J23" s="2">
        <f t="shared" si="0"/>
        <v>118000000</v>
      </c>
    </row>
    <row r="24" spans="1:10" x14ac:dyDescent="0.25">
      <c r="A24" t="s">
        <v>86</v>
      </c>
      <c r="B24">
        <v>23</v>
      </c>
      <c r="C24" s="1">
        <v>93</v>
      </c>
      <c r="D24">
        <v>0.69399999999999995</v>
      </c>
      <c r="E24">
        <v>0.115</v>
      </c>
      <c r="F24">
        <v>0.191</v>
      </c>
      <c r="G24" t="s">
        <v>87</v>
      </c>
      <c r="H24" t="s">
        <v>88</v>
      </c>
      <c r="I24" t="s">
        <v>69</v>
      </c>
      <c r="J24" s="2">
        <f t="shared" si="0"/>
        <v>93000000</v>
      </c>
    </row>
    <row r="25" spans="1:10" x14ac:dyDescent="0.25">
      <c r="A25" t="s">
        <v>89</v>
      </c>
      <c r="B25">
        <v>24</v>
      </c>
      <c r="C25" s="1">
        <v>88</v>
      </c>
      <c r="D25">
        <v>0.55000000000000004</v>
      </c>
      <c r="E25">
        <v>0.253</v>
      </c>
      <c r="F25">
        <v>0.19700000000000001</v>
      </c>
      <c r="G25" t="s">
        <v>90</v>
      </c>
      <c r="H25" t="s">
        <v>91</v>
      </c>
      <c r="I25" t="s">
        <v>92</v>
      </c>
      <c r="J25" s="2">
        <f t="shared" si="0"/>
        <v>88000000</v>
      </c>
    </row>
    <row r="26" spans="1:10" x14ac:dyDescent="0.25">
      <c r="A26" t="s">
        <v>93</v>
      </c>
      <c r="B26">
        <v>25</v>
      </c>
      <c r="C26" s="1">
        <v>86</v>
      </c>
      <c r="D26">
        <v>0.60399999999999998</v>
      </c>
      <c r="E26">
        <v>0.27400000000000002</v>
      </c>
      <c r="F26">
        <v>0.122</v>
      </c>
      <c r="G26" t="s">
        <v>94</v>
      </c>
      <c r="H26" t="s">
        <v>95</v>
      </c>
      <c r="I26" t="s">
        <v>96</v>
      </c>
      <c r="J26" s="2">
        <f t="shared" si="0"/>
        <v>86000000</v>
      </c>
    </row>
    <row r="27" spans="1:10" x14ac:dyDescent="0.25">
      <c r="A27" t="s">
        <v>97</v>
      </c>
      <c r="B27">
        <v>26</v>
      </c>
      <c r="C27" s="1">
        <v>84</v>
      </c>
      <c r="D27">
        <v>0.49099999999999999</v>
      </c>
      <c r="E27">
        <v>0.32200000000000001</v>
      </c>
      <c r="F27">
        <v>0.188</v>
      </c>
      <c r="G27" t="s">
        <v>98</v>
      </c>
      <c r="H27" t="s">
        <v>99</v>
      </c>
      <c r="I27" t="s">
        <v>100</v>
      </c>
      <c r="J27" s="2">
        <f t="shared" si="0"/>
        <v>84000000</v>
      </c>
    </row>
    <row r="28" spans="1:10" x14ac:dyDescent="0.25">
      <c r="A28" t="s">
        <v>101</v>
      </c>
      <c r="B28">
        <v>27</v>
      </c>
      <c r="C28" s="1">
        <v>69</v>
      </c>
      <c r="D28">
        <v>0.41799999999999998</v>
      </c>
      <c r="E28">
        <v>0.29499999999999998</v>
      </c>
      <c r="F28">
        <v>0.28699999999999998</v>
      </c>
      <c r="G28" t="s">
        <v>102</v>
      </c>
      <c r="H28" t="s">
        <v>103</v>
      </c>
      <c r="I28" t="s">
        <v>91</v>
      </c>
      <c r="J28" s="2">
        <f t="shared" si="0"/>
        <v>69000000</v>
      </c>
    </row>
    <row r="29" spans="1:10" x14ac:dyDescent="0.25">
      <c r="A29" t="s">
        <v>104</v>
      </c>
      <c r="B29">
        <v>28</v>
      </c>
      <c r="C29" s="1">
        <v>63</v>
      </c>
      <c r="D29">
        <v>0.313</v>
      </c>
      <c r="E29">
        <v>0.14599999999999999</v>
      </c>
      <c r="F29">
        <v>0.54200000000000004</v>
      </c>
      <c r="G29" t="s">
        <v>105</v>
      </c>
      <c r="H29">
        <v>0</v>
      </c>
      <c r="I29">
        <v>0</v>
      </c>
      <c r="J29" s="2">
        <f t="shared" si="0"/>
        <v>63000000</v>
      </c>
    </row>
    <row r="30" spans="1:10" x14ac:dyDescent="0.25">
      <c r="A30" t="s">
        <v>106</v>
      </c>
      <c r="B30">
        <v>29</v>
      </c>
      <c r="C30" s="1">
        <v>59</v>
      </c>
      <c r="D30">
        <v>0.46899999999999997</v>
      </c>
      <c r="E30">
        <v>0.13700000000000001</v>
      </c>
      <c r="F30">
        <v>0.39400000000000002</v>
      </c>
      <c r="G30" t="s">
        <v>107</v>
      </c>
      <c r="H30" t="s">
        <v>108</v>
      </c>
      <c r="I30" t="s">
        <v>108</v>
      </c>
      <c r="J30" s="2">
        <f t="shared" si="0"/>
        <v>59000000</v>
      </c>
    </row>
    <row r="31" spans="1:10" x14ac:dyDescent="0.25">
      <c r="A31" t="s">
        <v>109</v>
      </c>
      <c r="B31">
        <v>30</v>
      </c>
      <c r="C31" s="1">
        <v>50</v>
      </c>
      <c r="D31">
        <v>0.03</v>
      </c>
      <c r="E31">
        <v>0.27600000000000002</v>
      </c>
      <c r="F31">
        <v>0.69399999999999995</v>
      </c>
      <c r="G31" t="s">
        <v>110</v>
      </c>
      <c r="H31">
        <v>0</v>
      </c>
      <c r="I31">
        <v>0</v>
      </c>
      <c r="J31" s="2">
        <f t="shared" si="0"/>
        <v>50000000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Mitre</dc:creator>
  <cp:lastModifiedBy>Andres Mitre</cp:lastModifiedBy>
  <dcterms:created xsi:type="dcterms:W3CDTF">2022-11-03T19:34:53Z</dcterms:created>
  <dcterms:modified xsi:type="dcterms:W3CDTF">2022-11-03T19:38:16Z</dcterms:modified>
</cp:coreProperties>
</file>